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831"/>
  <workbookPr defaultThemeVersion="166925"/>
  <mc:AlternateContent xmlns:mc="http://schemas.openxmlformats.org/markup-compatibility/2006">
    <mc:Choice Requires="x15">
      <x15ac:absPath xmlns:x15ac="http://schemas.microsoft.com/office/spreadsheetml/2010/11/ac" url="C:\Users\filip\Desktop\Shumee\BRW\"/>
    </mc:Choice>
  </mc:AlternateContent>
  <xr:revisionPtr revIDLastSave="0" documentId="13_ncr:1_{391A6F1B-23B7-4C6B-8D93-BF269CBE9442}" xr6:coauthVersionLast="47" xr6:coauthVersionMax="47" xr10:uidLastSave="{00000000-0000-0000-0000-000000000000}"/>
  <bookViews>
    <workbookView xWindow="-120" yWindow="-120" windowWidth="29040" windowHeight="15840" activeTab="3" xr2:uid="{00000000-000D-0000-FFFF-FFFF00000000}"/>
  </bookViews>
  <sheets>
    <sheet name="cennik" sheetId="1" r:id="rId1"/>
    <sheet name="Arkusz1" sheetId="8" r:id="rId2"/>
    <sheet name="Arkusz2" sheetId="9" r:id="rId3"/>
    <sheet name="dane logistyczne" sheetId="7" r:id="rId4"/>
    <sheet name="wielopaczkowe" sheetId="11" r:id="rId5"/>
    <sheet name="gabaryty" sheetId="10" r:id="rId6"/>
  </sheets>
  <externalReferences>
    <externalReference r:id="rId7"/>
    <externalReference r:id="rId8"/>
  </externalReferences>
  <definedNames>
    <definedName name="_xlnm._FilterDatabase" localSheetId="1" hidden="1">Arkusz1!$A$1:$N$308</definedName>
    <definedName name="_xlnm._FilterDatabase" localSheetId="2" hidden="1">Arkusz2!$A$1:$B$345</definedName>
    <definedName name="_xlnm._FilterDatabase" localSheetId="0" hidden="1">cennik!$B$2:$Q$373</definedName>
    <definedName name="_xlnm._FilterDatabase" localSheetId="3" hidden="1">'dane logistyczne'!$A$1:$P$610</definedName>
    <definedName name="ACADEMICA_DSO" localSheetId="0">cennik!#REF!</definedName>
    <definedName name="ALAMEDA" localSheetId="0">cennik!#REF!</definedName>
    <definedName name="Alamo_cennik">cennik!#REF!</definedName>
    <definedName name="ALHAMBRA_AHB" localSheetId="0">cennik!#REF!</definedName>
    <definedName name="ANTICCA_DAMO" localSheetId="0">cennik!#REF!</definedName>
    <definedName name="ANTWERPEN_HALL" localSheetId="0">cennik!#REF!</definedName>
    <definedName name="ANTWERPEN_MSJ_SOL" localSheetId="0">cennik!#REF!</definedName>
    <definedName name="Arosa_dabbraz_cennik">cennik!#REF!</definedName>
    <definedName name="AROSA_DBC_CAP_DNA" localSheetId="0">cennik!#REF!</definedName>
    <definedName name="Azteca">'[1]export pricelist_full'!#REF!</definedName>
    <definedName name="AZTECA_BIP_WEM" localSheetId="0">cennik!#REF!</definedName>
    <definedName name="AZTECA_TRIO_DSA_DSA_PL">cennik!#REF!</definedName>
    <definedName name="azteca_trio_pl">cennik!#REF!</definedName>
    <definedName name="Azteca_trio_przedpokój_cennik">cennik!#REF!</definedName>
    <definedName name="AZTECATRIO_DSA_BIP_PL">cennik!#REF!</definedName>
    <definedName name="BALDER_DRI_BIP" localSheetId="0">cennik!#REF!</definedName>
    <definedName name="BALIN_DMON" localSheetId="0">cennik!#REF!</definedName>
    <definedName name="BARI_BI_DNA_BIP" localSheetId="0">cennik!#REF!</definedName>
    <definedName name="bari_pricelist">[2]pricelist!#REF!</definedName>
    <definedName name="BAWARIA_KA_OW" localSheetId="0">cennik!#REF!</definedName>
    <definedName name="BAYLAR" localSheetId="0">cennik!#REF!</definedName>
    <definedName name="BEDROOMS" localSheetId="0">cennik!#REF!</definedName>
    <definedName name="BEDS" localSheetId="0">cennik!#REF!</definedName>
    <definedName name="BELINDA_BEDROOM" localSheetId="0">cennik!#REF!</definedName>
    <definedName name="BERGEN_MSZ" localSheetId="0">cennik!#REF!</definedName>
    <definedName name="BOCA_BIP_DARD_BI" localSheetId="0">cennik!#REF!</definedName>
    <definedName name="BOCAGE" localSheetId="0">cennik!#REF!</definedName>
    <definedName name="BRAGA_DRI_BI" localSheetId="0">cennik!#REF!</definedName>
    <definedName name="BRUSSEL_DAST" localSheetId="0">cennik!#REF!</definedName>
    <definedName name="BRW_OFFICE" localSheetId="0">cennik!#REF!</definedName>
    <definedName name="BYRON_BIP_DSAJ" localSheetId="0">cennik!#REF!</definedName>
    <definedName name="CANCAN" localSheetId="0">cennik!#REF!</definedName>
    <definedName name="CANNET_BI_DAMO_BI" localSheetId="0">cennik!#REF!</definedName>
    <definedName name="cannet_pricelist">[2]pricelist!#REF!</definedName>
    <definedName name="Colin">'[1]export pricelist_full'!#REF!</definedName>
    <definedName name="Colin_cennik">cennik!#REF!</definedName>
    <definedName name="COLIN_WARDROBES" localSheetId="0">cennik!#REF!</definedName>
    <definedName name="DENTON" localSheetId="0">cennik!#REF!</definedName>
    <definedName name="desks_consoles_pricelist">[2]pricelist_BB!#REF!</definedName>
    <definedName name="DINARO_2_DRI" localSheetId="0">cennik!#REF!</definedName>
    <definedName name="DINARO_BI" localSheetId="0">cennik!#REF!</definedName>
    <definedName name="DREVISO_BI_DWM_BI" localSheetId="0">cennik!#REF!</definedName>
    <definedName name="ELPASSO" localSheetId="0">cennik!#REF!</definedName>
    <definedName name="Erla_PL">cennik!#REF!</definedName>
    <definedName name="EVORA" localSheetId="0">cennik!#REF!</definedName>
    <definedName name="evora_pricelist">[2]pricelist!#REF!</definedName>
    <definedName name="EXECUTIVE_SZW_DSAJ" localSheetId="0">cennik!#REF!</definedName>
    <definedName name="F27_WARDROBES" localSheetId="0">cennik!#REF!</definedName>
    <definedName name="FEVER_BIP_CA" localSheetId="0">cennik!#REF!</definedName>
    <definedName name="Fever_predpokój_cennik">cennik!#REF!</definedName>
    <definedName name="FLAMES" localSheetId="0">cennik!#REF!</definedName>
    <definedName name="FLAMES_BI_BIP" localSheetId="0">cennik!#REF!</definedName>
    <definedName name="FLAMES_HALL">[2]pricelist_BB!#REF!</definedName>
    <definedName name="FLAMES_HALL_PRICELISTbb">[2]pricelist_BB!#REF!</definedName>
    <definedName name="flames_przedpokój_cennikBB">[2]cennik_BB!#REF!</definedName>
    <definedName name="Flex_cennik">cennik!#REF!</definedName>
    <definedName name="GAMLA_GOK" localSheetId="0">cennik!#REF!</definedName>
    <definedName name="GENT_DAST" localSheetId="0">cennik!#REF!</definedName>
    <definedName name="gent_przedpokój_cennik">cennik!#REF!</definedName>
    <definedName name="GRAPHIC_S343" localSheetId="0">cennik!#REF!</definedName>
    <definedName name="HAGA_BIM_BIC" localSheetId="0">cennik!#REF!</definedName>
    <definedName name="HALL_GO_DSO" localSheetId="0">cennik!#REF!</definedName>
    <definedName name="HALLS" localSheetId="0">cennik!#REF!</definedName>
    <definedName name="HANA_WARDROBE" localSheetId="0">cennik!#REF!</definedName>
    <definedName name="HAREN_BAL_DMV" localSheetId="0">cennik!#REF!</definedName>
    <definedName name="HEDA_BI_MSZ_BIP" localSheetId="0">cennik!#REF!</definedName>
    <definedName name="HOLTEN" localSheetId="0">cennik!#REF!</definedName>
    <definedName name="holten_hall_cennik">cennik!#REF!</definedName>
    <definedName name="homeline_cennik">cennik!#REF!</definedName>
    <definedName name="homeline_pricelist">[2]pricelist!#REF!</definedName>
    <definedName name="IDENTO_BI" localSheetId="0">cennik!#REF!</definedName>
    <definedName name="INDIANA_DSU" localSheetId="0">cennik!#REF!</definedName>
    <definedName name="INDIANA_SOC" localSheetId="0">cennik!#REF!</definedName>
    <definedName name="INDIO" localSheetId="0">cennik!#REF!</definedName>
    <definedName name="Junona_Line">'[1]export pricelist_full'!#REF!</definedName>
    <definedName name="JUNONA_LINE_DSO" localSheetId="0">cennik!#REF!</definedName>
    <definedName name="KADA_DARL" localSheetId="0">cennik!#REF!</definedName>
    <definedName name="kalio_cennik">cennik!#REF!</definedName>
    <definedName name="KARET_BI" localSheetId="0">cennik!#REF!</definedName>
    <definedName name="KARET_COLOR" localSheetId="0">cennik!#REF!</definedName>
    <definedName name="Kaspia_bi_dso_cennik">cennik!#REF!</definedName>
    <definedName name="KASPIAN_BI_BI" localSheetId="0">cennik!#REF!</definedName>
    <definedName name="KASPIAN_BI_BIM" localSheetId="0">cennik!#REF!</definedName>
    <definedName name="kaspian_bi_we_cennik">cennik!#REF!</definedName>
    <definedName name="KASPIAN_DAMO_DAMO" localSheetId="0">cennik!#REF!</definedName>
    <definedName name="KASPIAN_DSO" localSheetId="0">cennik!#REF!</definedName>
    <definedName name="KASPIAN_DSO_BI" localSheetId="0">cennik!#REF!</definedName>
    <definedName name="Kaspian_sonoma_oak_white_gloss">'[1]export pricelist_full'!#REF!</definedName>
    <definedName name="KASPIAN_WE" localSheetId="0">cennik!#REF!</definedName>
    <definedName name="KASPIAN_WE_BI" localSheetId="0">cennik!#REF!</definedName>
    <definedName name="Kaspian_wenge_white_gloss">'[1]export pricelist_full'!#REF!</definedName>
    <definedName name="KENT_KA" localSheetId="0">cennik!#REF!</definedName>
    <definedName name="KIOTO" localSheetId="0">cennik!#REF!</definedName>
    <definedName name="KOEN_2_DAMO" localSheetId="0">cennik!#REF!</definedName>
    <definedName name="konsolki_biuka_cennikBB">[2]cennik_BB!#REF!</definedName>
    <definedName name="konsolki_i_biurka_cennik">cennik!#REF!</definedName>
    <definedName name="lara_cennik">cennik!#REF!</definedName>
    <definedName name="loksa_cennik">cennik!#REF!</definedName>
    <definedName name="LUCA_BABY" localSheetId="0">cennik!#REF!</definedName>
    <definedName name="LUCA_BEDROOM" localSheetId="0">cennik!#REF!</definedName>
    <definedName name="LUCA_JUZI" localSheetId="0">cennik!#REF!</definedName>
    <definedName name="LURS_BEDROOM" localSheetId="0">cennik!#REF!</definedName>
    <definedName name="LUTTICH_DABA" localSheetId="0">cennik!#REF!</definedName>
    <definedName name="luttich_pricelist">[2]pricelist!#REF!</definedName>
    <definedName name="madison_cennik">cennik!#REF!</definedName>
    <definedName name="MALCOLM" localSheetId="0">cennik!#REF!</definedName>
    <definedName name="MARTINA_BEDROOMS" localSheetId="0">cennik!#REF!</definedName>
    <definedName name="MATOS" localSheetId="0">cennik!#REF!</definedName>
    <definedName name="MELTON" localSheetId="0">cennik!#REF!</definedName>
    <definedName name="Melton_MSJ_SZW_MSJ_cennik">cennik!#REF!</definedName>
    <definedName name="modesro">[2]cennik_BB!#REF!</definedName>
    <definedName name="modesto">[2]cennik_BB!#REF!</definedName>
    <definedName name="Modesto_BIP_CENNIK_BB">[2]cennik_BB!#REF!</definedName>
    <definedName name="modesto_cenniikBB">[2]cennik_BB!#REF!</definedName>
    <definedName name="modesto_cennik">cennik!#REF!</definedName>
    <definedName name="modesto_eng">[2]pricelist!#REF!</definedName>
    <definedName name="modesto_pl">cennik!#REF!</definedName>
    <definedName name="modesto_pricelistb">[2]pricelist_BB!#REF!</definedName>
    <definedName name="modestoo">[2]pricelist_BB!#REF!</definedName>
    <definedName name="NADIR_WARDROBES" localSheetId="0">cennik!#REF!</definedName>
    <definedName name="NAMEK_BUI_SZ" localSheetId="0">cennik!#REF!</definedName>
    <definedName name="NAMUR" localSheetId="0">cennik!#REF!</definedName>
    <definedName name="NANDU_ARK" localSheetId="0">cennik!#REF!</definedName>
    <definedName name="NANDU_JSZ_DP_BIP" localSheetId="0">cennik!#REF!</definedName>
    <definedName name="NANDU_SCR" localSheetId="0">cennik!#REF!</definedName>
    <definedName name="NATALIA_WIP" localSheetId="0">cennik!#REF!</definedName>
    <definedName name="NEPO_BI" localSheetId="0">cennik!#REF!</definedName>
    <definedName name="nepo_plus_bi_dso_cennik">cennik!#REF!</definedName>
    <definedName name="nepo_plus_bi_we_cennik">cennik!#REF!</definedName>
    <definedName name="Nepo_plus_dso_bi_cennik">cennik!#REF!</definedName>
    <definedName name="nepo_plus_dso_cennik">cennik!#REF!</definedName>
    <definedName name="nepo_plus_dso_we_cennil">cennik!#REF!</definedName>
    <definedName name="Nepo_plus_we_dso_cennik">cennik!#REF!</definedName>
    <definedName name="Nepo_plus_wenge_cennik">cennik!#REF!</definedName>
    <definedName name="nors_cennik">cennik!#REF!</definedName>
    <definedName name="NUIS" localSheetId="0">cennik!#REF!</definedName>
    <definedName name="_xlnm.Print_Area" localSheetId="0">cennik!$B$2:$P$373</definedName>
    <definedName name="OFFICE_LUX" localSheetId="0">cennik!#REF!</definedName>
    <definedName name="PATRAS_DARL" localSheetId="0">cennik!#REF!</definedName>
    <definedName name="PORI_BIP" localSheetId="0">cennik!#REF!</definedName>
    <definedName name="PORTO_DBV" localSheetId="0">cennik!#REF!</definedName>
    <definedName name="POSSI" localSheetId="0">cennik!#REF!</definedName>
    <definedName name="POSSI_AIR" localSheetId="0">cennik!#REF!</definedName>
    <definedName name="POSSI_LIGHT" localSheetId="0">cennik!#REF!</definedName>
    <definedName name="possilight_pricelist">[2]pricelist!#REF!</definedName>
    <definedName name="PRINCETON_BIP_DP" localSheetId="0">cennik!#REF!</definedName>
    <definedName name="RAFLO_OSV" localSheetId="0">cennik!#REF!</definedName>
    <definedName name="RAUMA" localSheetId="0">cennik!#REF!</definedName>
    <definedName name="RINGO_BAL_BIP" localSheetId="0">cennik!#REF!</definedName>
    <definedName name="ringo_pricelist">[2]pricelist!#REF!</definedName>
    <definedName name="ROKSANA_2_BI_BIPL" localSheetId="0">cennik!#REF!</definedName>
    <definedName name="ROMANCE_MSJ_DSAJ" localSheetId="0">cennik!#REF!</definedName>
    <definedName name="RONSE_DSAJ_SZW" localSheetId="0">cennik!#REF!</definedName>
    <definedName name="RUSO_DARL_PEP" localSheetId="0">cennik!#REF!</definedName>
    <definedName name="SALINS" localSheetId="0">cennik!#REF!</definedName>
    <definedName name="SETS" localSheetId="0">cennik!#REF!</definedName>
    <definedName name="Small_tables_and_tables">'[1]export pricelist_full'!#REF!</definedName>
    <definedName name="SPALT_BI_DARD" localSheetId="0">cennik!#REF!</definedName>
    <definedName name="STANFORD" localSheetId="0">cennik!#REF!</definedName>
    <definedName name="STOCKHOLM_APW_DSOC" localSheetId="0">cennik!#REF!</definedName>
    <definedName name="sypialnia_antwerpen">cennik!#REF!</definedName>
    <definedName name="sypialnia_holten">cennik!#REF!</definedName>
    <definedName name="sypialnia_kassel_cennik">cennik!#REF!</definedName>
    <definedName name="SYPIALNIA_LUCA" localSheetId="0">cennik!#REF!</definedName>
    <definedName name="TABLES_SMALL_TABLES" localSheetId="0">cennik!#REF!</definedName>
    <definedName name="TARBES_DCM_JCR" localSheetId="0">cennik!#REF!</definedName>
    <definedName name="tetrix_bip_cennik">cennik!#REF!</definedName>
    <definedName name="tetrix_dso_cennik">cennik!#REF!</definedName>
    <definedName name="tetrix_dwo_cennik">cennik!#REF!</definedName>
    <definedName name="TIMON" localSheetId="0">cennik!#REF!</definedName>
    <definedName name="VASTO" localSheetId="0">cennik!#REF!</definedName>
    <definedName name="VENLO_DSO" localSheetId="0">cennik!#REF!</definedName>
    <definedName name="VENLO_DSO_BIP" localSheetId="0">cennik!#REF!</definedName>
    <definedName name="victoria_cennik">cennik!#REF!</definedName>
    <definedName name="Wardrobes_and_halls">'[1]export pricelist_full'!#REF!</definedName>
    <definedName name="WARDROBES_HALLS" localSheetId="0">cennik!#REF!</definedName>
    <definedName name="WEKTRA_WARDROBES" localSheetId="0">cennik!#REF!</definedName>
    <definedName name="wesker_cennik">cennik!#REF!</definedName>
    <definedName name="WOODEN_SLATS" localSheetId="0">cennik!#REF!</definedName>
    <definedName name="ZELE_DWO_BIP" localSheetId="0">cennik!#REF!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3" i="9" l="1"/>
  <c r="B4" i="9"/>
  <c r="B5" i="9"/>
  <c r="B6" i="9"/>
  <c r="B7" i="9"/>
  <c r="B8" i="9"/>
  <c r="B9" i="9"/>
  <c r="B10" i="9"/>
  <c r="B11" i="9"/>
  <c r="B12" i="9"/>
  <c r="B13" i="9"/>
  <c r="B14" i="9"/>
  <c r="B15" i="9"/>
  <c r="B16" i="9"/>
  <c r="B17" i="9"/>
  <c r="B18" i="9"/>
  <c r="B19" i="9"/>
  <c r="B20" i="9"/>
  <c r="B21" i="9"/>
  <c r="B22" i="9"/>
  <c r="B23" i="9"/>
  <c r="B24" i="9"/>
  <c r="B25" i="9"/>
  <c r="B26" i="9"/>
  <c r="B27" i="9"/>
  <c r="B28" i="9"/>
  <c r="B29" i="9"/>
  <c r="B30" i="9"/>
  <c r="B31" i="9"/>
  <c r="B32" i="9"/>
  <c r="B33" i="9"/>
  <c r="B34" i="9"/>
  <c r="B35" i="9"/>
  <c r="B36" i="9"/>
  <c r="B37" i="9"/>
  <c r="B38" i="9"/>
  <c r="B39" i="9"/>
  <c r="B40" i="9"/>
  <c r="B41" i="9"/>
  <c r="B42" i="9"/>
  <c r="B43" i="9"/>
  <c r="B44" i="9"/>
  <c r="B45" i="9"/>
  <c r="B46" i="9"/>
  <c r="B47" i="9"/>
  <c r="B48" i="9"/>
  <c r="B49" i="9"/>
  <c r="B50" i="9"/>
  <c r="B51" i="9"/>
  <c r="B52" i="9"/>
  <c r="B53" i="9"/>
  <c r="B54" i="9"/>
  <c r="B55" i="9"/>
  <c r="B56" i="9"/>
  <c r="B57" i="9"/>
  <c r="B58" i="9"/>
  <c r="B59" i="9"/>
  <c r="B60" i="9"/>
  <c r="B61" i="9"/>
  <c r="B62" i="9"/>
  <c r="B63" i="9"/>
  <c r="B64" i="9"/>
  <c r="B65" i="9"/>
  <c r="B66" i="9"/>
  <c r="B67" i="9"/>
  <c r="B68" i="9"/>
  <c r="B69" i="9"/>
  <c r="B70" i="9"/>
  <c r="B71" i="9"/>
  <c r="B72" i="9"/>
  <c r="B73" i="9"/>
  <c r="B74" i="9"/>
  <c r="B75" i="9"/>
  <c r="B76" i="9"/>
  <c r="B77" i="9"/>
  <c r="B78" i="9"/>
  <c r="B79" i="9"/>
  <c r="B80" i="9"/>
  <c r="B81" i="9"/>
  <c r="B82" i="9"/>
  <c r="B83" i="9"/>
  <c r="B84" i="9"/>
  <c r="B85" i="9"/>
  <c r="B86" i="9"/>
  <c r="B87" i="9"/>
  <c r="B88" i="9"/>
  <c r="B89" i="9"/>
  <c r="B90" i="9"/>
  <c r="B91" i="9"/>
  <c r="B92" i="9"/>
  <c r="B93" i="9"/>
  <c r="B94" i="9"/>
  <c r="B95" i="9"/>
  <c r="B96" i="9"/>
  <c r="B97" i="9"/>
  <c r="B98" i="9"/>
  <c r="B99" i="9"/>
  <c r="B100" i="9"/>
  <c r="B101" i="9"/>
  <c r="B102" i="9"/>
  <c r="B103" i="9"/>
  <c r="B104" i="9"/>
  <c r="B105" i="9"/>
  <c r="B106" i="9"/>
  <c r="B107" i="9"/>
  <c r="B108" i="9"/>
  <c r="B109" i="9"/>
  <c r="B110" i="9"/>
  <c r="B111" i="9"/>
  <c r="B112" i="9"/>
  <c r="B113" i="9"/>
  <c r="B114" i="9"/>
  <c r="B115" i="9"/>
  <c r="B116" i="9"/>
  <c r="B117" i="9"/>
  <c r="B118" i="9"/>
  <c r="B119" i="9"/>
  <c r="B120" i="9"/>
  <c r="B121" i="9"/>
  <c r="B122" i="9"/>
  <c r="B123" i="9"/>
  <c r="B124" i="9"/>
  <c r="B125" i="9"/>
  <c r="B126" i="9"/>
  <c r="B127" i="9"/>
  <c r="B128" i="9"/>
  <c r="B129" i="9"/>
  <c r="B130" i="9"/>
  <c r="B131" i="9"/>
  <c r="B132" i="9"/>
  <c r="B133" i="9"/>
  <c r="B134" i="9"/>
  <c r="B135" i="9"/>
  <c r="B136" i="9"/>
  <c r="B137" i="9"/>
  <c r="B138" i="9"/>
  <c r="B139" i="9"/>
  <c r="B140" i="9"/>
  <c r="B141" i="9"/>
  <c r="B142" i="9"/>
  <c r="B143" i="9"/>
  <c r="B144" i="9"/>
  <c r="B145" i="9"/>
  <c r="B146" i="9"/>
  <c r="B147" i="9"/>
  <c r="B148" i="9"/>
  <c r="B149" i="9"/>
  <c r="B150" i="9"/>
  <c r="B151" i="9"/>
  <c r="B152" i="9"/>
  <c r="B153" i="9"/>
  <c r="B154" i="9"/>
  <c r="B155" i="9"/>
  <c r="B156" i="9"/>
  <c r="B157" i="9"/>
  <c r="B158" i="9"/>
  <c r="B159" i="9"/>
  <c r="B160" i="9"/>
  <c r="B161" i="9"/>
  <c r="B162" i="9"/>
  <c r="B163" i="9"/>
  <c r="B164" i="9"/>
  <c r="B165" i="9"/>
  <c r="B166" i="9"/>
  <c r="B167" i="9"/>
  <c r="B168" i="9"/>
  <c r="B169" i="9"/>
  <c r="B170" i="9"/>
  <c r="B171" i="9"/>
  <c r="B172" i="9"/>
  <c r="B173" i="9"/>
  <c r="B174" i="9"/>
  <c r="B175" i="9"/>
  <c r="B176" i="9"/>
  <c r="B177" i="9"/>
  <c r="B178" i="9"/>
  <c r="B179" i="9"/>
  <c r="B180" i="9"/>
  <c r="B181" i="9"/>
  <c r="B182" i="9"/>
  <c r="B183" i="9"/>
  <c r="B184" i="9"/>
  <c r="B185" i="9"/>
  <c r="B186" i="9"/>
  <c r="B187" i="9"/>
  <c r="B188" i="9"/>
  <c r="B189" i="9"/>
  <c r="B190" i="9"/>
  <c r="B191" i="9"/>
  <c r="B192" i="9"/>
  <c r="B193" i="9"/>
  <c r="B194" i="9"/>
  <c r="B195" i="9"/>
  <c r="B196" i="9"/>
  <c r="B197" i="9"/>
  <c r="B198" i="9"/>
  <c r="B199" i="9"/>
  <c r="B200" i="9"/>
  <c r="B201" i="9"/>
  <c r="B202" i="9"/>
  <c r="B203" i="9"/>
  <c r="B204" i="9"/>
  <c r="B205" i="9"/>
  <c r="B206" i="9"/>
  <c r="B207" i="9"/>
  <c r="B208" i="9"/>
  <c r="B209" i="9"/>
  <c r="B210" i="9"/>
  <c r="B211" i="9"/>
  <c r="B212" i="9"/>
  <c r="B213" i="9"/>
  <c r="B214" i="9"/>
  <c r="B215" i="9"/>
  <c r="B216" i="9"/>
  <c r="B217" i="9"/>
  <c r="B218" i="9"/>
  <c r="B219" i="9"/>
  <c r="B220" i="9"/>
  <c r="B221" i="9"/>
  <c r="B222" i="9"/>
  <c r="B223" i="9"/>
  <c r="B224" i="9"/>
  <c r="B225" i="9"/>
  <c r="B226" i="9"/>
  <c r="B227" i="9"/>
  <c r="B228" i="9"/>
  <c r="B229" i="9"/>
  <c r="B230" i="9"/>
  <c r="B231" i="9"/>
  <c r="B232" i="9"/>
  <c r="B233" i="9"/>
  <c r="B234" i="9"/>
  <c r="B235" i="9"/>
  <c r="B236" i="9"/>
  <c r="B237" i="9"/>
  <c r="B238" i="9"/>
  <c r="B239" i="9"/>
  <c r="B240" i="9"/>
  <c r="B241" i="9"/>
  <c r="B242" i="9"/>
  <c r="B243" i="9"/>
  <c r="B244" i="9"/>
  <c r="B245" i="9"/>
  <c r="B246" i="9"/>
  <c r="B247" i="9"/>
  <c r="B248" i="9"/>
  <c r="B249" i="9"/>
  <c r="B250" i="9"/>
  <c r="B251" i="9"/>
  <c r="B252" i="9"/>
  <c r="B253" i="9"/>
  <c r="B254" i="9"/>
  <c r="B255" i="9"/>
  <c r="B256" i="9"/>
  <c r="B257" i="9"/>
  <c r="B258" i="9"/>
  <c r="B259" i="9"/>
  <c r="B260" i="9"/>
  <c r="B261" i="9"/>
  <c r="B262" i="9"/>
  <c r="B263" i="9"/>
  <c r="B264" i="9"/>
  <c r="B265" i="9"/>
  <c r="B266" i="9"/>
  <c r="B267" i="9"/>
  <c r="B268" i="9"/>
  <c r="B269" i="9"/>
  <c r="B270" i="9"/>
  <c r="B271" i="9"/>
  <c r="B272" i="9"/>
  <c r="B273" i="9"/>
  <c r="B274" i="9"/>
  <c r="B275" i="9"/>
  <c r="B276" i="9"/>
  <c r="B277" i="9"/>
  <c r="B278" i="9"/>
  <c r="B279" i="9"/>
  <c r="B280" i="9"/>
  <c r="B281" i="9"/>
  <c r="B282" i="9"/>
  <c r="B283" i="9"/>
  <c r="B284" i="9"/>
  <c r="B285" i="9"/>
  <c r="B286" i="9"/>
  <c r="B287" i="9"/>
  <c r="B288" i="9"/>
  <c r="B289" i="9"/>
  <c r="B290" i="9"/>
  <c r="B291" i="9"/>
  <c r="B292" i="9"/>
  <c r="B293" i="9"/>
  <c r="B294" i="9"/>
  <c r="B295" i="9"/>
  <c r="B296" i="9"/>
  <c r="B297" i="9"/>
  <c r="B298" i="9"/>
  <c r="B299" i="9"/>
  <c r="B300" i="9"/>
  <c r="B301" i="9"/>
  <c r="B302" i="9"/>
  <c r="B303" i="9"/>
  <c r="B304" i="9"/>
  <c r="B305" i="9"/>
  <c r="B306" i="9"/>
  <c r="B307" i="9"/>
  <c r="B308" i="9"/>
  <c r="B309" i="9"/>
  <c r="B310" i="9"/>
  <c r="B311" i="9"/>
  <c r="B312" i="9"/>
  <c r="B313" i="9"/>
  <c r="B314" i="9"/>
  <c r="B315" i="9"/>
  <c r="B316" i="9"/>
  <c r="B317" i="9"/>
  <c r="B318" i="9"/>
  <c r="B319" i="9"/>
  <c r="B320" i="9"/>
  <c r="B321" i="9"/>
  <c r="B322" i="9"/>
  <c r="B323" i="9"/>
  <c r="B324" i="9"/>
  <c r="B325" i="9"/>
  <c r="B326" i="9"/>
  <c r="B327" i="9"/>
  <c r="B328" i="9"/>
  <c r="B329" i="9"/>
  <c r="B330" i="9"/>
  <c r="B331" i="9"/>
  <c r="B332" i="9"/>
  <c r="B333" i="9"/>
  <c r="B334" i="9"/>
  <c r="B335" i="9"/>
  <c r="B336" i="9"/>
  <c r="B337" i="9"/>
  <c r="B338" i="9"/>
  <c r="B339" i="9"/>
  <c r="B340" i="9"/>
  <c r="B341" i="9"/>
  <c r="B342" i="9"/>
  <c r="B343" i="9"/>
  <c r="B344" i="9"/>
  <c r="B345" i="9"/>
  <c r="B2" i="9"/>
</calcChain>
</file>

<file path=xl/sharedStrings.xml><?xml version="1.0" encoding="utf-8"?>
<sst xmlns="http://schemas.openxmlformats.org/spreadsheetml/2006/main" count="9553" uniqueCount="2974">
  <si>
    <t>Asortyment</t>
  </si>
  <si>
    <t>Szerokość (cm)</t>
  </si>
  <si>
    <t>Wysokość (cm)</t>
  </si>
  <si>
    <t>Głębokość (cm)</t>
  </si>
  <si>
    <t>Waga (kg)</t>
  </si>
  <si>
    <t>PLN</t>
  </si>
  <si>
    <t>USD</t>
  </si>
  <si>
    <t>EUR</t>
  </si>
  <si>
    <t>biurko</t>
  </si>
  <si>
    <t>77</t>
  </si>
  <si>
    <t>120</t>
  </si>
  <si>
    <t>komoda</t>
  </si>
  <si>
    <t>40,5</t>
  </si>
  <si>
    <t>szafka nocna</t>
  </si>
  <si>
    <t>33,5</t>
  </si>
  <si>
    <t>półka</t>
  </si>
  <si>
    <t>szafka RTV</t>
  </si>
  <si>
    <t>szafka na buty</t>
  </si>
  <si>
    <t>66</t>
  </si>
  <si>
    <t>szafka</t>
  </si>
  <si>
    <t>szafa</t>
  </si>
  <si>
    <t>regał</t>
  </si>
  <si>
    <t>160</t>
  </si>
  <si>
    <t>witryna</t>
  </si>
  <si>
    <t>200</t>
  </si>
  <si>
    <t>łóżko (bez stelaża i materaca)</t>
  </si>
  <si>
    <t>szafka ścienna</t>
  </si>
  <si>
    <t>ława</t>
  </si>
  <si>
    <t>120 (długość)</t>
  </si>
  <si>
    <t>stół</t>
  </si>
  <si>
    <t>160–200 (długość)</t>
  </si>
  <si>
    <t>160 (długość)</t>
  </si>
  <si>
    <t>53,5</t>
  </si>
  <si>
    <t>150,5</t>
  </si>
  <si>
    <t>49,5</t>
  </si>
  <si>
    <t>38,5</t>
  </si>
  <si>
    <t>140</t>
  </si>
  <si>
    <t>180</t>
  </si>
  <si>
    <t>110 (długość)</t>
  </si>
  <si>
    <t>STOLIK RUMBI 2 106/64</t>
  </si>
  <si>
    <t>106 (długość)</t>
  </si>
  <si>
    <t>D05028-RUMBI2/106/64-DSO</t>
  </si>
  <si>
    <t>D05028-RUMBI2/106/64-DSO-KPL01</t>
  </si>
  <si>
    <t xml:space="preserve">STÓŁ 180/95 </t>
  </si>
  <si>
    <t>D09-STO/180/95-DSO</t>
  </si>
  <si>
    <t>180–240 (długość)</t>
  </si>
  <si>
    <t>D09-STO/180/95-DSO-KPL01</t>
  </si>
  <si>
    <t>ŁAWA BISTRO</t>
  </si>
  <si>
    <t>D05032-LAW/5/11-DRI/DSO</t>
  </si>
  <si>
    <t>145–185 (długość)</t>
  </si>
  <si>
    <t>D05032-LAW/5/11-DRI/DSO-KPL01</t>
  </si>
  <si>
    <t>przedpokój</t>
  </si>
  <si>
    <t>57,5</t>
  </si>
  <si>
    <t>78,5</t>
  </si>
  <si>
    <t>51,5</t>
  </si>
  <si>
    <t>43,5</t>
  </si>
  <si>
    <t>145,5</t>
  </si>
  <si>
    <t>50,5</t>
  </si>
  <si>
    <t>37,5</t>
  </si>
  <si>
    <t>60</t>
  </si>
  <si>
    <t>80</t>
  </si>
  <si>
    <t>łóżko</t>
  </si>
  <si>
    <t>100,5</t>
  </si>
  <si>
    <t>S314-KOM2S-DSAJ/DWB</t>
  </si>
  <si>
    <t>41,5</t>
  </si>
  <si>
    <t>S314-KOM2S-DSAJ/DWB-KPL01</t>
  </si>
  <si>
    <t>S314-KOM2W1D3S-DSAJ/DWB</t>
  </si>
  <si>
    <t>S314-KOM2W1D3S-DSAJ/DWB-KPL02</t>
  </si>
  <si>
    <t>S314-KOM3D3S-DSAJ/DWB</t>
  </si>
  <si>
    <t>S314-KOM3D3S-DSAJ/DWB-KPL02</t>
  </si>
  <si>
    <t>S314-KOM4D-DSAJ/DWB</t>
  </si>
  <si>
    <t>S314-KOM4D-DSAJ/DWB-KPL01</t>
  </si>
  <si>
    <t>S314-KOM4S/90-DSAJ/DWB</t>
  </si>
  <si>
    <t>S314-KOM4S/90-DSAJ/DWB-KPL01</t>
  </si>
  <si>
    <t>S314-KOM5S/60-DSAJ/DWB</t>
  </si>
  <si>
    <t>S314-KOM5S/60-DSAJ/DWB-KPL01</t>
  </si>
  <si>
    <t>S314-LAW/110-DSAJ</t>
  </si>
  <si>
    <t>S314-LAW/110-DSAJ-KPL01</t>
  </si>
  <si>
    <t>łóżko (bez materaca i stelaża)</t>
  </si>
  <si>
    <t>S314-LOZ/160-DSAJ/DWB</t>
  </si>
  <si>
    <t>43,5–90,5</t>
  </si>
  <si>
    <t>203,5 (długość)</t>
  </si>
  <si>
    <t>S314-LOZ/160-DSAJ/DWB-KPL01</t>
  </si>
  <si>
    <t>S314-REG1W1D-DSAJ/DWB</t>
  </si>
  <si>
    <t>S314-REG1W1D-DSAJ/DWB-KPL01</t>
  </si>
  <si>
    <t>S314-REG1W3D/14/9-DSAJ/DWB</t>
  </si>
  <si>
    <t>S314-REG1W3D/14/9-DSAJ/DWB-KPL01</t>
  </si>
  <si>
    <t>S314-RTV2S-DSAJ/DWB</t>
  </si>
  <si>
    <t>S314-RTV2S-DSAJ/DWB-KPL01</t>
  </si>
  <si>
    <t>S314-SFW1W-DSAJ/DWB</t>
  </si>
  <si>
    <t>S314-SFW1W-DSAJ/DWB-KPL01</t>
  </si>
  <si>
    <t>S314-SZF4D-DSAJ/DWB</t>
  </si>
  <si>
    <t>S314-SZF4D-DSAJ/DWB-KPL01</t>
  </si>
  <si>
    <t>S322-BIU/120-MSJ</t>
  </si>
  <si>
    <t>120 (length)</t>
  </si>
  <si>
    <t>S322-BIU/120-MSJ-KPL01</t>
  </si>
  <si>
    <t>S322-KOM1D1S-MSJ</t>
  </si>
  <si>
    <t>S322-KOM1D1S-MSJ-KPL02</t>
  </si>
  <si>
    <t>S322-KOM1S/50-MSJ</t>
  </si>
  <si>
    <t>S322-KOM1S/50-MSJ-KPL01</t>
  </si>
  <si>
    <t>S322-KOM1S/70-MSJ</t>
  </si>
  <si>
    <t>S322-KOM1S/70-MSJ-KPL02</t>
  </si>
  <si>
    <t>S322-KOM3D3S-MSJ</t>
  </si>
  <si>
    <t>S322-KOM3D3S-MSJ-KPL01</t>
  </si>
  <si>
    <t>S322-KOM4S-MSJ</t>
  </si>
  <si>
    <t>S322-KOM4S-MSJ-KPL01</t>
  </si>
  <si>
    <t>S322-KOM5S-MSJ</t>
  </si>
  <si>
    <t>S322-KOM5S-MSJ-KPL01</t>
  </si>
  <si>
    <t>S322-LAW/115-MSJ</t>
  </si>
  <si>
    <t>115 (length)</t>
  </si>
  <si>
    <t>S322-LAW/115-MSJ-KPL01</t>
  </si>
  <si>
    <t>łóżko 160</t>
  </si>
  <si>
    <t>S322-LOZ/160-MSJ</t>
  </si>
  <si>
    <t>44,5–84,5</t>
  </si>
  <si>
    <t>204,5 (length)</t>
  </si>
  <si>
    <t>S322-LOZ/160-MSJ-KPL01</t>
  </si>
  <si>
    <t>S322-PPK/95-MSJ</t>
  </si>
  <si>
    <t>S322-PPK/95-MSJ-KPL01</t>
  </si>
  <si>
    <t>S322-REG1W2S-MSJ</t>
  </si>
  <si>
    <t>S322-REG1W2S-MSJ-KPL01</t>
  </si>
  <si>
    <t>S322-REG2D1S-MSJ</t>
  </si>
  <si>
    <t>S322-REG2D1S-MSJ-KPL01</t>
  </si>
  <si>
    <t>S322-REG/60-MSJ</t>
  </si>
  <si>
    <t>S322-REG/60-MSJ-KPL01</t>
  </si>
  <si>
    <t>S322-RTV2S-MSJ</t>
  </si>
  <si>
    <t>S322-RTV2S-MSJ-KPL01</t>
  </si>
  <si>
    <t>S322-SFB3B-MSJ</t>
  </si>
  <si>
    <t>S322-SFB3B-MSJ-KPL01</t>
  </si>
  <si>
    <t>S322-SFW1W-MSJ</t>
  </si>
  <si>
    <t>S322-SFW1W-MSJ-KPL01</t>
  </si>
  <si>
    <t>S322-SZF2D1S-MSJ</t>
  </si>
  <si>
    <t>S322-SZF2D1S-MSJ-KPL01</t>
  </si>
  <si>
    <t>S322-SZF3D2S-MSJ</t>
  </si>
  <si>
    <t>S322-SZF3D2S-MSJ-KPL01</t>
  </si>
  <si>
    <t>S322-SZF4D2S-MSJ</t>
  </si>
  <si>
    <t>S322-SZF4D2S-MSJ-KPL01</t>
  </si>
  <si>
    <t>bed drawer</t>
  </si>
  <si>
    <t>S322-SZU-MSJ</t>
  </si>
  <si>
    <t>158 (length)</t>
  </si>
  <si>
    <t>S322-SZU-MSJ-KPL01</t>
  </si>
  <si>
    <t>32,5</t>
  </si>
  <si>
    <t>S340-BIU/120-SZW/DSAJ</t>
  </si>
  <si>
    <t>76,5</t>
  </si>
  <si>
    <t>S340-BIU/120-SZW/DSAJ-KPL01</t>
  </si>
  <si>
    <t>S340-BIU/160-SZW/DSAJ</t>
  </si>
  <si>
    <t>S340-BIU/160-SZW/DSAJ-KPL01</t>
  </si>
  <si>
    <t>S340-KTN3S-DSAJ</t>
  </si>
  <si>
    <t>S340-KTN3S-DSAJ-KPL01</t>
  </si>
  <si>
    <t>S340-REG/11/8-DSAJ</t>
  </si>
  <si>
    <t>113,5</t>
  </si>
  <si>
    <t>S340-REG/11/8-DSAJ-KPL01</t>
  </si>
  <si>
    <t>S340-REG/22/5-DSAJ</t>
  </si>
  <si>
    <t>218,5</t>
  </si>
  <si>
    <t>S340-REG/22/5-DSAJ-KPL01</t>
  </si>
  <si>
    <t>S340-REG/22/8-DSAJ</t>
  </si>
  <si>
    <t>S340-REG/22/8-DSAJ-KPL01</t>
  </si>
  <si>
    <t>S340-REG2D1S/11/9-SZW/DSAJ</t>
  </si>
  <si>
    <t>S340-REG2D1S/11/9-SZW/DSAJ-KPL01</t>
  </si>
  <si>
    <t>S340-REG2D1S/22/6-SZW/DSAJ</t>
  </si>
  <si>
    <t>S340-REG2D1S/22/6-SZW/DSAJ-KPL01</t>
  </si>
  <si>
    <t>S340-REG4D/22/8-DSAJ</t>
  </si>
  <si>
    <t>S340-REG4D/22/8-DSAJ-KPL01</t>
  </si>
  <si>
    <t>S340-REG4D1S/22/9-SZW/DSAJ</t>
  </si>
  <si>
    <t>S340-REG4D1S/22/9-SZW/DSAJ-KPL01</t>
  </si>
  <si>
    <t>S340-SZFN1D-DSAJ</t>
  </si>
  <si>
    <t>72,5</t>
  </si>
  <si>
    <t>S340-SZFN1D-DSAJ-KPL01</t>
  </si>
  <si>
    <t>91,5</t>
  </si>
  <si>
    <t>39,5</t>
  </si>
  <si>
    <t>S369-KOM1D4S-BIM/BIC</t>
  </si>
  <si>
    <t>S369-KOM1D4S-BIM/BIC-KPL01</t>
  </si>
  <si>
    <t>S369-KOM2D2S-BIM/BIC</t>
  </si>
  <si>
    <t>S369-KOM2D2S-BIM/BIC-KPL01</t>
  </si>
  <si>
    <t>S369-KOM2D4S-BIM/BIC</t>
  </si>
  <si>
    <t>S369-KOM2D4S-BIM/BIC-KPL01</t>
  </si>
  <si>
    <t>S369-KOM3S-BIM/BIC</t>
  </si>
  <si>
    <t>S369-KOM3S-BIM/BIC-KPL01</t>
  </si>
  <si>
    <t>S365-KOM1D3S-DMON/DCA</t>
  </si>
  <si>
    <t>S365-KOM1D3S-DMON/DCA-KPL01</t>
  </si>
  <si>
    <t>S365-REG1D1W-DMON/DCA</t>
  </si>
  <si>
    <t>148,5</t>
  </si>
  <si>
    <t>S365-REG1D1W-DMON/DCA-KPL01</t>
  </si>
  <si>
    <t>S365-REG1W-DMON/DCA</t>
  </si>
  <si>
    <t>196,5</t>
  </si>
  <si>
    <t>S365-REG1W-DMON/DCA-KPL01</t>
  </si>
  <si>
    <t>S365-SZF2D-DMON/DCA</t>
  </si>
  <si>
    <t>S365-SZF2D-DMON/DCA-KPL01</t>
  </si>
  <si>
    <t>S365-KOM1D2W2S-MSZ</t>
  </si>
  <si>
    <t>S365-KOM1D2W2S-MSZ-KPL01</t>
  </si>
  <si>
    <t>S365-KOM1D3S-MSZ</t>
  </si>
  <si>
    <t>S365-KOM1D3S-MSZ-KPL01</t>
  </si>
  <si>
    <t>S365-KOM2D3S-MSZ</t>
  </si>
  <si>
    <t>S365-KOM2D3S-MSZ-KPL01</t>
  </si>
  <si>
    <t>S365-LAW2S/110-MSZ</t>
  </si>
  <si>
    <t>S365-LAW2S/110-MSZ-KPL01</t>
  </si>
  <si>
    <t>S365-REG1D1W-MSZ</t>
  </si>
  <si>
    <t>S365-REG1D1W-MSZ-KPL01</t>
  </si>
  <si>
    <t>S365-REG1W-MSZ</t>
  </si>
  <si>
    <t>S365-REG1W-MSZ-KPL01</t>
  </si>
  <si>
    <t>S365-RTV2S-MSZ</t>
  </si>
  <si>
    <t>S365-RTV2S-MSZ-KPL01</t>
  </si>
  <si>
    <t>S365-SZF2D-MSZ</t>
  </si>
  <si>
    <t>S365-SZF2D-MSZ-KPL01</t>
  </si>
  <si>
    <t>S359-KOM1S-MSZ</t>
  </si>
  <si>
    <t>S359-KOM1S-MSZ-KPL01</t>
  </si>
  <si>
    <t xml:space="preserve"> komoda</t>
  </si>
  <si>
    <t>S359-KOM2D2S-MSZ</t>
  </si>
  <si>
    <t>S359-KOM2D2S-MSZ-KPL01</t>
  </si>
  <si>
    <t>S359-KOM3D3S-MSZ</t>
  </si>
  <si>
    <t>S359-KOM3D3S-MSZ-KPL01</t>
  </si>
  <si>
    <t>S359-KOM4S-MSZ</t>
  </si>
  <si>
    <t>S359-KOM4S-MSZ-KPL01</t>
  </si>
  <si>
    <t>S359-LAW/130-MSZ</t>
  </si>
  <si>
    <t>S359-LAW/130-MSZ-KPL01</t>
  </si>
  <si>
    <t>S359-LOZ/140-MSZ</t>
  </si>
  <si>
    <t>78,5–102,5</t>
  </si>
  <si>
    <t>204,5 (długość)</t>
  </si>
  <si>
    <t>S359-LOZ/140-MSZ-KPL01</t>
  </si>
  <si>
    <t>S359-LOZ/160-MSZ</t>
  </si>
  <si>
    <t>165,5</t>
  </si>
  <si>
    <t>S359-LOZ/160-MSZ-KPL01</t>
  </si>
  <si>
    <t>S359-POL/110-MSZ</t>
  </si>
  <si>
    <t>S359-POL/110-MSZ-KPL01</t>
  </si>
  <si>
    <t>S359-POL/150-MSZ</t>
  </si>
  <si>
    <t>S359-POL/150-MSZ-KPL01</t>
  </si>
  <si>
    <t>S359-REG1W2S-MSZ</t>
  </si>
  <si>
    <t>S359-REG1W2S-MSZ-KPL01</t>
  </si>
  <si>
    <t>S359-REG2W2D-MSZ</t>
  </si>
  <si>
    <t>S359-REG2W2D-MSZ-KPL01</t>
  </si>
  <si>
    <t>S359-REG2W2S-MSZ</t>
  </si>
  <si>
    <t>S359-REG2W2S-MSZ-KPL01</t>
  </si>
  <si>
    <t>S359-REG3W-MSZ</t>
  </si>
  <si>
    <t>S359-REG3W-MSZ-KPL01</t>
  </si>
  <si>
    <t>S359-RTV3S-MSZ</t>
  </si>
  <si>
    <t>S359-RTV3S-MSZ-KPL01</t>
  </si>
  <si>
    <t>S359-SFW3W-MSZ</t>
  </si>
  <si>
    <t>S359-SFW3W-MSZ-KPL01</t>
  </si>
  <si>
    <t>S359-STO/160-MSZ</t>
  </si>
  <si>
    <t>S359-SZF2D1M2S-MSZ</t>
  </si>
  <si>
    <t>S359-SZF2D1M2S-MSZ-KPL01</t>
  </si>
  <si>
    <t>S359-SZF2D1S-MSZ</t>
  </si>
  <si>
    <t>S359-SZF2D1S-MSZ-KPL01</t>
  </si>
  <si>
    <t>31,5</t>
  </si>
  <si>
    <t>S401-LOZ/140X70-BUI/BI/KOA</t>
  </si>
  <si>
    <t>80 (szerokość powierzchni spania: 70)</t>
  </si>
  <si>
    <t>150 (długość powierzchni spania: 140)</t>
  </si>
  <si>
    <t>S401-LOZ/140X70-BUI/BI/KOA-KPL01</t>
  </si>
  <si>
    <t>S428-KOM2D3S-BIP</t>
  </si>
  <si>
    <t>S428-KOM2D3S-BIP-KPL01</t>
  </si>
  <si>
    <t>S428-REG1D1W-BIP</t>
  </si>
  <si>
    <t>M247-KOM1D1S/10/6-BIP/BI</t>
  </si>
  <si>
    <t>M247-KOM1D1S/10/6-BIP/BI-KPL01</t>
  </si>
  <si>
    <t>M247-KOM1D1S/10/6-DSO</t>
  </si>
  <si>
    <t>M247-KOM1D1S/10/6-DSO-KPL01</t>
  </si>
  <si>
    <t>M247-REG1D/20/6-BIP/BI</t>
  </si>
  <si>
    <t>M247-REG1D/20/6-BIP/BI-KPL01</t>
  </si>
  <si>
    <t>M247-REG1D/20/6-DSO</t>
  </si>
  <si>
    <t>M247-REG1D/20/6-DSO-KPL01</t>
  </si>
  <si>
    <t>M247-SFK1K/5/8-BIP/BI</t>
  </si>
  <si>
    <t>M247-SFK1K/5/8-BIP/BI-KPL01</t>
  </si>
  <si>
    <t>M247-SFK1K/5/8-DSO</t>
  </si>
  <si>
    <t>M247-SFK1K/5/8-DSO-KPL01</t>
  </si>
  <si>
    <t>Szafa z drzwiami przesuwnymi 120 x 218 x 45</t>
  </si>
  <si>
    <t>F57-SZAFA_ZESTAW_1-BI/BIP/SZ</t>
  </si>
  <si>
    <t>218</t>
  </si>
  <si>
    <t>45</t>
  </si>
  <si>
    <t>Szafa z drzwiami przesuwnymi 200 x 240 x 45</t>
  </si>
  <si>
    <t>F57-SZAFA_ZESTAW_3-BI/MSJ/SZ</t>
  </si>
  <si>
    <t>201</t>
  </si>
  <si>
    <t>240</t>
  </si>
  <si>
    <t>100</t>
  </si>
  <si>
    <t>Szafa z drzwiami uchylnymi 200 x 218 x 66</t>
  </si>
  <si>
    <t>F57-SZAFA_ZESTAW_13-BI/BLP/SZ</t>
  </si>
  <si>
    <t xml:space="preserve">Szafa narożna z drzwiami przesuwnymi / uchylnymi 220/115 x 240 x 66   </t>
  </si>
  <si>
    <t>F57-SZAFA_ZESTAW_16-BI/BIP/SZ</t>
  </si>
  <si>
    <t>221</t>
  </si>
  <si>
    <t>97</t>
  </si>
  <si>
    <t>Indeks marketingowy</t>
  </si>
  <si>
    <t>Kolekcja</t>
  </si>
  <si>
    <t>37</t>
  </si>
  <si>
    <t>55</t>
  </si>
  <si>
    <t>D05028-RUMBI2/106/64-WE</t>
  </si>
  <si>
    <t>D05028-RUMBI2/106/64-DARL</t>
  </si>
  <si>
    <t>S420 - ALAMEDA</t>
  </si>
  <si>
    <t>S369 - HAGA</t>
  </si>
  <si>
    <t>S401 - TIMON</t>
  </si>
  <si>
    <t>S314 - ELPASSO</t>
  </si>
  <si>
    <t>S322 - PORTO</t>
  </si>
  <si>
    <t>S340 - EXECUTIVE</t>
  </si>
  <si>
    <t>S359 - BERGEN</t>
  </si>
  <si>
    <t>S365 - BALIN</t>
  </si>
  <si>
    <t>S428 - FLAMES</t>
  </si>
  <si>
    <t>S504 - AZTECA_TRIO</t>
  </si>
  <si>
    <t>F57 - szafy FLEX</t>
  </si>
  <si>
    <t>M247 - FEVER</t>
  </si>
  <si>
    <t>D05028-RUMBI2/106/64-DARL-KPL01</t>
  </si>
  <si>
    <t>D05028-RUMBI2/106/64-WE-KPL01</t>
  </si>
  <si>
    <t>S322-SFW/120-MSJ-KPL01</t>
  </si>
  <si>
    <t>S365-KOM2D3S-DMON-KPL01</t>
  </si>
  <si>
    <t>S365-REG1D1W-DMON-KPL01</t>
  </si>
  <si>
    <t>S365-REG1W-DMON-KPL01</t>
  </si>
  <si>
    <t>S365-RTV2S-DMON-KPL01</t>
  </si>
  <si>
    <t>S365-SZF2D-DMON-KPL01</t>
  </si>
  <si>
    <t>D05024-LAW_PATRAS-DARL-KPL01</t>
  </si>
  <si>
    <t>D09033-STO_PATRAS-DARL-KPL01</t>
  </si>
  <si>
    <t>S420-KOM2S-BIP/DWM/BIP-KPL01</t>
  </si>
  <si>
    <t>S420-KOM4S-BIP/DWM/BIP-KPL01</t>
  </si>
  <si>
    <t>S420-REG1W2S-BIP/DWM/BIP-KPL01</t>
  </si>
  <si>
    <t>S420-REG3S-BIP/DWM/BIP-KPL01</t>
  </si>
  <si>
    <t>S420-LOZ/160/A-BIP/DWM-KPL01</t>
  </si>
  <si>
    <t>S420-LOZ/160/B-BIP/DWM-KPL01</t>
  </si>
  <si>
    <t>S420-SZF3D2S-BIP/DWM/BIP-KPL01</t>
  </si>
  <si>
    <t>S365 - RTV</t>
  </si>
  <si>
    <t>szafka rtv</t>
  </si>
  <si>
    <t>D09033 - PATRAS</t>
  </si>
  <si>
    <t>D05024 - PATRAS</t>
  </si>
  <si>
    <t>S322-SFW/120-MSJ</t>
  </si>
  <si>
    <t>S365-KOM2D3S-DMON</t>
  </si>
  <si>
    <t>85</t>
  </si>
  <si>
    <t>S365-REG1D1W-DMON</t>
  </si>
  <si>
    <t>S365-REG1W-DMON</t>
  </si>
  <si>
    <t>68</t>
  </si>
  <si>
    <t>S365-RTV2S-DMON</t>
  </si>
  <si>
    <t>61</t>
  </si>
  <si>
    <t>S365-SZF2D-DMON</t>
  </si>
  <si>
    <t>98</t>
  </si>
  <si>
    <t>195</t>
  </si>
  <si>
    <t>D05024-LAW_PATRAS-DARL</t>
  </si>
  <si>
    <t>D09033-STO_PATRAS-DARL</t>
  </si>
  <si>
    <t>S420-KOM2S-BIP/DWM/BIP</t>
  </si>
  <si>
    <t>62</t>
  </si>
  <si>
    <t>S420-KOM4S-BIP/DWM/BIP</t>
  </si>
  <si>
    <t>123</t>
  </si>
  <si>
    <t>S420-REG1W2S-BIP/DWM/BIP</t>
  </si>
  <si>
    <t>72</t>
  </si>
  <si>
    <t>201,5</t>
  </si>
  <si>
    <t>S420-REG3S-BIP/DWM/BIP</t>
  </si>
  <si>
    <t>S420-LOZ/160/A-BIP/DWM</t>
  </si>
  <si>
    <t>42,5-104</t>
  </si>
  <si>
    <t>S420-LOZ/160/B-BIP/DWM</t>
  </si>
  <si>
    <t>S420-SZF3D2S-BIP/DWM/BIP</t>
  </si>
  <si>
    <t>S365-KOM1D3S-DMON-KPL01</t>
  </si>
  <si>
    <t>S365-KOM1D3S-DMON</t>
  </si>
  <si>
    <t>Zdjęcie</t>
  </si>
  <si>
    <t xml:space="preserve">&lt;p&gt;
	&lt;strong&gt;Ława Rumbi 2 – miejsce na kawę &lt;/strong&gt;&lt;/p&gt;
&lt;p&gt;
	Nieodłącznym elementem nowoczesnego salonu jest ława Rumbi 2, która wyróżnia się prostą formą i dbałością o detale.&lt;/p&gt;
&lt;p&gt;
	- &lt;strong&gt;Ława Rumbi 2&lt;/strong&gt; to stylowa i prosta baza kącika kawowego w Twoim salonie. &lt;strong&gt;Prostokątny blat ze szkła antisol&lt;/strong&gt; wygląda elegancko i wizualnie lekko. &lt;strong&gt;Praktyczna półka umieszczona pod blatem&lt;/strong&gt; to doskonałe miejsce na kolorowe magazyny i pilota.&lt;/p&gt;
&lt;p&gt;
	- Mebel kawowy wykonany jest &lt;strong&gt;w kilku wersjach kolorystycznych&lt;/strong&gt;: &lt;em&gt;dąb monument, wenge, dąb sonoma i dąb april&lt;/em&gt;. Dzięki temu możesz wybrać ławę, dopasowaną do aranżacji.&lt;/p&gt;
&lt;p&gt;
	- &lt;strong&gt;Stabilna konstrukcja&lt;/strong&gt; to zasługa prostego blatu wspartego na &lt;strong&gt;pogrubionych nogach&lt;/strong&gt;.&lt;/p&gt;
&lt;p&gt;
	- Ława Rumbi 2 to praktyczny element do salonu, który współgra z wieloma kolekcjami z linii Black Red White.&amp;nbsp;&lt;/p&gt;
</t>
  </si>
  <si>
    <t>&lt;p&gt;&lt;strong&gt;Wykorzystane materiały:&lt;/strong&gt;&lt;/p&gt;
&lt;p&gt;&lt;strong&gt;Blat: &lt;/strong&gt;szkło antisol&lt;/p&gt;
&lt;p&gt;&lt;strong&gt;Oskrzynia: &lt;/strong&gt;płyta MDF, laminat, folia (półka)&lt;/p&gt;
&lt;p&gt;&amp;nbsp;&lt;/p&gt;
&lt;p&gt;&lt;strong&gt;Mebel przeznaczony do samodzielnego montażu.&lt;/strong&gt;&lt;/p&gt;</t>
  </si>
  <si>
    <t>&lt;p&gt;&lt;b&gt;Największe zalety produktu:&lt;/b&gt;&lt;/p&gt;
&lt;p&gt;- Praktyczna ława &lt;b&gt;Rumbi 2&lt;/b&gt; dostępna w różnych uniwersalnych kolorach.&lt;/p&gt;
&lt;p&gt;- Charakterystyczny, &lt;b&gt;szklany blat&lt;/b&gt; podkreśla charakter mebla.&lt;/p&gt;
&lt;p&gt;- Stabilna konstrukcja z pogrubionymi nogami.&lt;/p&gt;</t>
  </si>
  <si>
    <t>&lt;p&gt;
	&lt;b&gt;Stół Danton/Kaspian – stworzony dla rodziny&lt;/b&gt;&lt;/p&gt;
&lt;p&gt;- Stół z kolekcji Kaspian wpisuje się w &lt;b&gt;najnowsze trendy stylistyki wnętrz. &lt;/b&gt; &lt;/p&gt;
&lt;p&gt;- &lt;b&gt;Masywna i prosta bryła&lt;/b&gt;  sprawdzi się w nowocześnie zaaranżowanych wnętrzach. &lt;/p&gt;
&lt;p&gt;- &lt;b&gt;Blat rozkładany do długości 240 cm &lt;/b&gt; można dopasowywać do liczby gości, którzy pojawią się na kolacji. &lt;/p&gt;
&lt;p&gt;- Stół sugerowany do systemu Kaspian oraz Danton &lt;/p&gt;</t>
  </si>
  <si>
    <t xml:space="preserve">&lt;p&gt;
&lt;strong&gt;Wykorzystane materiały&lt;/strong&gt;&lt;/p&gt;
&lt;p&gt;
&lt;strong&gt;Korpus: &lt;/strong&gt;płyta MDF&lt;/p&gt;
&lt;p&gt;
&lt;strong&gt;Blat:&lt;/strong&gt; płyta MDF, laminat, folia&lt;/p&gt;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</si>
  <si>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&lt;strong&gt;Ława Bistro – kawa w zasięgu ręki&lt;/strong&gt;&lt;/p&gt;
&lt;p&gt;
	Prosta &lt;strong&gt;ława Bistro oddaje nowoczesny charakter&lt;/strong&gt;, wpisując się w wiele stylowych aranżacji salonu i gabinetu.&lt;/p&gt;
&lt;p&gt;
	- &lt;strong&gt;Ława Bistro&lt;/strong&gt; to doskonała towarzyszka porannej kawy i popołudniowych spotkań przy kawie. Na blacie możesz ustawić wazon z kwiatami i zastawę kawową. &lt;strong&gt;Praktyczna półka umieszczona pod blatem&lt;/strong&gt;, sprawdzi się w przechowywaniu kolorowych magazynów i pilota.&lt;/p&gt;
&lt;p&gt;
	- Jasne wybarwienie drewna &lt;em&gt;dąb riviera&lt;/em&gt; będzie idealną podstawą dla gustownej porcelany, białego obrusu lub kolorowych podkładek.&lt;/p&gt;
&lt;p&gt;
	- &lt;strong&gt;Stabilność mebla&lt;/strong&gt; zapewniają nóżki w literę „L”, tworzące ramę dla półki.&lt;/p&gt;
&lt;p&gt;
	- Ława idealnie uzupełni kolekcję &amp;nbsp;&lt;a href="https://www.brw.pl/kolekcja-balder,442"&gt;Balder&lt;/a&gt; i &lt;a href="https://www.brw.pl/kolekcja-braga,419"&gt;Braga&lt;/a&gt;, współgrając z nimi kolorystycznie i stylistycznie.&lt;/p&gt;
&lt;p&gt;
	- Zaproś przyjaciół na kawę i przekąski, które możesz postawić na stylowej ławie Bistro.&lt;/p&gt;
</t>
  </si>
  <si>
    <t>Materiał: płyta meblowa</t>
  </si>
  <si>
    <t xml:space="preserve">&lt;p&gt;
	&lt;b&gt;Szafka nocna Elpasso – Twoje miejsce na drobiazgi&lt;/b&gt;&lt;/p&gt;
&lt;p&gt;
	&lt;strong&gt;Kompaktowa szafka nocna &lt;/strong&gt;Elpasso zwiększy funkcjonalność sypialni i podkreśli osobisty charakter tego wnętrza.&lt;/p&gt;
&lt;p&gt;
	- Kolekcja Elpasso składa się ze zróżnicowanych elementów, które możesz swobodnie ze sobą zestawiać, dopasowując ustawienie mebli do potrzeb, funkcji oraz charakteru wnętrza.&lt;/p&gt;
&lt;p&gt;
	- Wiele drobiazgów wygodnie ukryjesz w &lt;strong&gt;dwóch podręcznych szufladach&lt;/strong&gt;.&lt;/p&gt;
&lt;p&gt;
	- &lt;strong&gt;Prowadnice z blokadami&lt;/strong&gt; pozwalają na swobodne użytkowanie szuflad.&lt;/p&gt;
&lt;p&gt;
	- Blat szafki będzie trafionym rozwiązaniem dla ustawienia &lt;a href="http://www.dekoracje.brw.com.pl/oswietlenie/lampy-stolowe/"&gt;lampki &lt;/a&gt;, która nocą rozświetli wnętrze i stworzy we wnętrzu klimatyczny nastrój.&lt;/p&gt;
&lt;p&gt;
	- Oryginalny wygląd komody jest zasługą dekoracyjnej listwy w kontrastującym z całością kolorze „dąb wenge brąz”.&lt;/p&gt;
&lt;p&gt;
	&lt;strong&gt;-&lt;/strong&gt;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</si>
  <si>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finish&lt;/p&gt;
&lt;p&gt;
	&lt;strong&gt;Front: &lt;/strong&gt;płyta wiórowa, listwa MDF, folia finish&lt;/p&gt;
&lt;p&gt;
	&lt;strong&gt;Ściana tylna, dna szuflad: &lt;/strong&gt;płyta HDF&lt;/p&gt;
&lt;p&gt;
	&lt;strong&gt;Akcesoria: &lt;/strong&gt;prowadnice rolkowe&lt;/p&gt;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</si>
  <si>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&lt;p&gt;
	&lt;b&gt;Komoda Elpasso - estetyka w każdym calu&lt;/b&gt;&lt;/p&gt;
&lt;p&gt;
	Przestronna i niezwykle efektowna komoda z kolekcji Elpasso zadowoli wszystkich miłośników nowoczesnego designu, którzy cenią też funkcjonalność i praktyczne rozwiązania.&lt;/p&gt;
&lt;p&gt;
	- Kolekcja Elpasso składa się ze zróżnicowanych elementów, które możesz swobodnie ze sobą zestawiać, dopasowując ustawienie mebli do potrzeb, funkcji oraz charakteru wnętrza.&lt;/p&gt;
&lt;p&gt;
	- Przeszklone elementy frontów wykonane zostały z &lt;strong&gt;wysokiej jakości szkła hartowanego&lt;/strong&gt;, które cechuje się większą odpornością na zarysowania, stłuczenie i inne uszkodzenia mechaniczne.&lt;/p&gt;
&lt;p&gt;
	- &lt;strong&gt;Dwie szklane półki&lt;/strong&gt; pozwalają na subtelną ekspozycję dekoracji, zastawy czy porcelany.&lt;/p&gt;
&lt;p&gt;
	- Do swojej dyspozycji masz również &lt;strong&gt;dwie głębokie przestrzenie&lt;/strong&gt; w centralnej części mebla.&lt;/p&gt;
&lt;p&gt;
	- &lt;strong&gt;Trzy podręczne, lekko wysuwane szuflady&lt;/strong&gt; pozwalają uporządkować drobne przedmioty.&lt;/p&gt;
&lt;p&gt;
	- Przestronny blat mebla to doskonała podstawa na designerską lampę, szkatułkę z biżuterią czy kolekcję rodzinnych zdjęć.&lt;/p&gt;
&lt;p&gt;
	- Oryginalny wygląd komody jest zasługą dekoracyjnej listwy w kontrastującym z całością kolorze „wenge brąz”.&lt;/p&gt;
&lt;p&gt;
	&lt;strong&gt;-&lt;/strong&gt; &lt;strong&gt;Prosty montaż&lt;/strong&gt;. Do zakupionego mebla otrzymujesz szczegółową instrukcję, która poprowadzi Cię przez wszystkie etapy montażu.&lt;/p&gt;
&lt;p&gt;&lt;b&gt;-&lt;/b&gt; Oświetlenie półek w komodzie dostępne w opcji za dodatkową opłatą.&lt;/p&gt;</t>
  </si>
  <si>
    <t>&lt;p&gt;
	&lt;strong&gt;Wykorzystane materiały:&lt;/strong&gt;&lt;/p&gt;
&lt;p&gt;
	&lt;strong&gt;Korpus:&lt;/strong&gt; płyta wiórowa, folia finish&lt;/p&gt;
&lt;p&gt;
	&lt;strong&gt;Front: &lt;/strong&gt;płyta wiórowa, listwa MDF, folia finish, szkło hartowane&lt;/p&gt;
&lt;p&gt;
	&lt;strong&gt;Ściana tylna, dna szuflad: &lt;/strong&gt;płyta HDF&lt;/p&gt;
&lt;p&gt;
	&lt;strong&gt;Akcesoria: &lt;/strong&gt;prowadnice rolkowe, zawiasy Hettich&lt;/p&gt;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</si>
  <si>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&lt;b&gt;Komoda Elpasso – wymarzone miejsce do przechowywania&lt;/b&gt;&lt;/p&gt;
&lt;p&gt;
	&lt;strong&gt;- Przestronna komoda Elpasso &lt;/strong&gt;to sposób na nowoczesne i funkcjonalne wnętrze Twojego mieszkania.&lt;/p&gt;
&lt;p&gt;
	- Kolekcja Elpasso składa się ze zróżnicowanych elementów, które możesz swobodnie ze sobą zestawiać, dopasowując ustawienie mebli do potrzeb, funkcji oraz charakteru wnętrza.&lt;/p&gt;
&lt;p&gt;
	- Wykorzystaj &lt;strong&gt;trzy praktyczne półki&lt;/strong&gt;, które dzielą wnętrze komody wyznaczając miejsce, które pomaga w segregacji przechowywanych przedmiotów.&lt;/p&gt;
&lt;p&gt;
	- Niewielkie drobiazgi, dokumenty i inne domowe bibeloty schowasz w &lt;strong&gt;trzech szufladach&lt;/strong&gt;, które &lt;strong&gt;wysuwają się płynnie i bezpiecznie&lt;/strong&gt; za sprawą prowadnic z blokadami.&lt;/p&gt;
&lt;p&gt;
	- &lt;strong&gt;Przestronny blat&lt;/strong&gt; komody możesz wykorzystać jako miejsce do wyeksponowania ciekawych &lt;a href="http://www.dekoracje.brw.com.pl/dekoracje/"&gt;dekoracji&lt;/a&gt;.&lt;/p&gt;
&lt;p&gt;
	&amp;nbsp;- Oryginalny wygląd komody jest zasługą dekoracyjnej listwy w kontrastującym z całością kolorze „dąb wenge brąz”.&lt;/p&gt;
&lt;p&gt;
	&lt;strong&gt;-&lt;/strong&gt;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</si>
  <si>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finish&lt;/p&gt;
&lt;p&gt;
	&lt;strong&gt;Front: &lt;/strong&gt;płyta wiórowa, folia finish, listwa MDF&lt;/p&gt;
&lt;p&gt;
	&lt;strong&gt;Ściana tylna, dna szuflad: &lt;/strong&gt;płyta HDF&lt;/p&gt;
&lt;p&gt;
	&lt;strong&gt;Akcesoria: &lt;/strong&gt;prowadnice rolkowe, zawiasy Hettich&lt;/p&gt;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</si>
  <si>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&lt;b&gt;Pojemna szafka Elpasso - na rodzinne akcesoria&lt;/b&gt;&lt;/p&gt;
&lt;p&gt;
	&lt;strong&gt;- Nowoczesna komoda&lt;/strong&gt; z kolekcji Elpasso doskonale będzie prezentować się we wnętrzu salonu lub sypialni.&lt;/p&gt;
&lt;p&gt;
	- Kolekcja Elpasso składa się ze zróżnicowanych elementów, które możesz swobodnie ze sobą zestawiać, dopasowując ustawienie mebli do potrzeb, funkcji oraz charakteru wnętrza.&lt;/p&gt;
&lt;p&gt;
	- We wnętrzu mebla znajdziesz &lt;strong&gt;sześć praktycznych półek&lt;/strong&gt;, które pomogą Ci zachować porządek i praktycznie zorganizować przechowywane rzeczy.&lt;/p&gt;
&lt;p&gt;
	- Wygodę codziennego użytkowania zapewnią &lt;strong&gt;markowe zawiasy&lt;/strong&gt;. Dzięki nim zyskujesz również możliwość &lt;strong&gt;trzypłaszczyznowej regulacji&lt;/strong&gt; frontów.&lt;/p&gt;
&lt;p&gt;
	- Minimalistyczny design i naturalna kolorystyka doskonale prezentują się w zestawieniu z oryginalną formą uchwytu w głębokim kolorze „dąb wenge brąz”.&lt;/p&gt;
&lt;p&gt;
	&lt;strong&gt;-&lt;/strong&gt;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</si>
  <si>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finish&lt;/p&gt;
&lt;p&gt;
	&lt;strong&gt;Front: &lt;/strong&gt;płyta wiórowa, listwa MDF, folia finish&lt;/p&gt;
&lt;p&gt;
	&lt;strong&gt;Ściana tylna: &lt;/strong&gt;płyta HDF&lt;/p&gt;
&lt;p&gt;
	&lt;strong&gt;Akcesoria: &lt;/strong&gt;zawiasy Hettich&lt;/p&gt;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</si>
  <si>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&lt;b&gt;Komoda Elpasso - Pojemne szuflady do Twojej dyspozycji&lt;/b&gt;&lt;/p&gt;
&lt;p&gt;
	- &lt;strong&gt;Nowoczesna, funkcjonalna i bardzo praktyczna komoda&lt;/strong&gt; Elpasso to doskonały sposób na zaprowadzenie porządku i funkcjonalne zorganizowanie przestrzeni wokół siebie.&lt;/p&gt;
&lt;p&gt;
	- Kolekcja Elpasso składa się ze zróżnicowanych elementów, które możesz swobodnie ze sobą zestawiać, dopasowując ustawienie mebli do potrzeb, funkcji oraz charakteru wnętrza.&lt;/p&gt;
&lt;p&gt;
	- Dowolnie wykorzystaj przestrzeń, jaką dają Ci &lt;strong&gt;cztery pakowne szuflady&lt;/strong&gt; i ciesz się uporządkowanym wnętrzem na miarę swoich potrzeb.&lt;/p&gt;
&lt;p&gt;
	- Dowolnie wykorzystaj blat komody. Przestronna powierzchnia pozwoli Ci na ekspozycję &lt;a href="http://www.dekoracje.brw.com.pl/dekoracje/"&gt;dekoracji&lt;/a&gt;, zdjęć, czy ustawienie stylowej &lt;a href="http://www.dekoracje.brw.com.pl/oswietlenie/lampy-stolowe/"&gt;lampy&lt;/a&gt;.&lt;/p&gt;
&lt;p&gt;
	- Oryginalny wygląd komody jest zasługą &lt;strong&gt;dekoracyjnej listwy&lt;/strong&gt; w kontrastującym kolorze „dąb wenge brąz”.&lt;/p&gt;
&lt;p&gt;
	&lt;strong&gt;-&lt;/strong&gt;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</si>
  <si>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finish&lt;/p&gt;
&lt;p&gt;
	&lt;strong&gt;Front: &lt;/strong&gt;płyta wiórowa, folia finish, listwa MDF&lt;/p&gt;
&lt;p&gt;
	&lt;strong&gt;Ściana tylna, dna szuflad: &lt;/strong&gt;płyta HDF&lt;/p&gt;
&lt;p&gt;
	&lt;strong&gt;Akcesoria: &lt;/strong&gt;prowadnice rolkowe&lt;/p&gt;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</si>
  <si>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&lt;b&gt;Kompaktowa komoda Elpasso – idealna do małych wnętrz&lt;/b&gt;&lt;/p&gt;
&lt;p&gt;
	&lt;strong&gt;Kompaktowa komoda&lt;/strong&gt; Elspasso to niezwykle praktyczny mebel do urządzenia nowoczesnego wnętrza Twojej sypialni, salonu, jadalni, a nawet przedpokoju.&lt;/p&gt;
&lt;p&gt;
	- Kolekcja Elpasso składa się ze zróżnicowanych elementów, które możesz swobodnie ze sobą zestawiać, dopasowując ustawienie mebli do potrzeb, funkcji oraz charakteru wnętrza.&lt;/p&gt;
&lt;p&gt;
	&lt;strong&gt;- Pięć funkcjonalnych szuflad &lt;/strong&gt;to sposób na niezdyscyplinowane drobiazgi i wiele domowych bibelotów. Układając je w szufladach zapewnisz sobie do nich wygodny dostęp i sprawisz zawsze pozostaną pod ręką.&lt;/p&gt;
&lt;p&gt;
	- &lt;strong&gt;Szuflady na prowadnicach z blokadami&lt;/strong&gt; pozwalają na wygodne i bezpieczne użytkowanie.&lt;/p&gt;
&lt;p&gt;
	- Na blacie komody możesz ustawić ciekawe &lt;a href="http://www.dekoracje.brw.com.pl/dekoracje/"&gt;dekoracje&lt;/a&gt; lub stylową &lt;a href="http://www.dekoracje.brw.com.pl/oswietlenie/lampy-stolowe/"&gt;lampę&lt;/a&gt;, dzięki czemu nadasz wnętrzu indywidualny charakter.&lt;/p&gt;
&lt;p&gt;
	- &lt;strong&gt;Minimalistyczny design i naturalna kolorystyka&lt;/strong&gt; doskonale prezentują się w zestawieniu z oryginalną formą uchwytu w głębokim kolorze „dąb wenge brąz”.&lt;/p&gt;
&lt;p&gt;
	&lt;strong&gt;-&lt;/strong&gt;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</si>
  <si>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 listwa MDF&lt;/p&gt;
&lt;p&gt;
	&lt;strong&gt;Front: &lt;/strong&gt;płyta wiórowa, folia finish&lt;/p&gt;
&lt;p&gt;
	&lt;strong&gt;Ściana tylna, dna szuflad: &lt;/strong&gt;płyta HDF&lt;/p&gt;
&lt;p&gt;
	&lt;strong&gt;Akcesoria: &lt;/strong&gt;prowadnice rolkowe&lt;/p&gt;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</si>
  <si>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&lt;b&gt;Ława Elpasso – miejsce na kawę z przyjaciółmi&lt;/b&gt;&lt;/p&gt;
&lt;p&gt;
	- &lt;strong&gt;Ława z kolekcji Elpasso&lt;/strong&gt; zadomowi się w nowoczesnym salonie obok wygodnej kanapy i kącika telewizyjnego.&lt;/p&gt;
&lt;p&gt;
	- Kolekcja Elpasso składa się ze zróżnicowanych elementów, które możesz swobodnie ze sobą zestawiać, dopasowując ustawienie mebli do potrzeb, funkcji oraz charakteru wnętrza.&lt;/p&gt;
&lt;p&gt;
	- &lt;strong&gt;Uniwersalne gabaryty&lt;/strong&gt; ławy sprawią, że mebel nie zagraci wnętrza, a podniesie jego funkcjonalność, co na co dzień docenią wszyscy domownicy.&lt;/p&gt;
&lt;p&gt;
	- &lt;strong&gt;Blat ławy jest wytrzymały i odporny na uszkodzenia mechaniczne&lt;/strong&gt;, a to za sprawą specjalistycznej folii, którą pokryliśmy całą jego powierzchnię.&lt;/p&gt;
&lt;p&gt;
	&lt;strong&gt;- &lt;/strong&gt;Bardzo &lt;strong&gt;praktyczna dodatkowa półka&lt;/strong&gt; pod blatem mebla zwiększa jego funkcjonalność, a wszystko po to aby odrobinę uporządkować i uprzyjemnić codzienność.&lt;/p&gt;
&lt;p&gt;
	-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</si>
  <si>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finish&lt;/p&gt;
&lt;p&gt;
	&lt;strong&gt;Blat: &lt;/strong&gt;płyta wiórowa, folia utwardzona&lt;/p&gt;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</si>
  <si>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&lt;p&gt;
	&lt;b&gt;Łóżko Elpasso - nasza rada na piękne sny&lt;/b&gt;&lt;/p&gt;
&lt;p&gt;
	Kluczem do komfortowego odpoczynku jest wygodne łóżko. Wybierz &lt;strong&gt;łóżko z kolekcji Elpasso&lt;/strong&gt; i zapewnij sobie spokojny sen.&lt;/p&gt;
&lt;p&gt;
	- Kolekcja Elpasso składa się ze zróżnicowanych elementów, które możesz swobodnie ze sobą zestawiać, dopasowując ustawienie mebli do potrzeb, funkcji oraz charakteru wnętrza.&lt;/p&gt;
&lt;p&gt;
	- &lt;strong&gt;Szeroka powierzchnia spania&lt;/strong&gt; umożliwia komfortowy odpoczynek dla dwóch osób, a &lt;strong&gt;modne wezgłowie&lt;/strong&gt; pozwala na wygodne oparcie się podczas wieczornej lektury.&lt;/p&gt;
&lt;p&gt;
	- Przestrzeń pod łóżkiem udostępnia dodatkowe miejsce na przechowywanie. Ukryj tam &lt;a href="http://www.dekoracje.brw.com.pl/garderoba/pudla/"&gt;pudła i kosze&lt;/a&gt;, a zobaczysz, jak podniesie się funkcjonalność tego wnętrza.&lt;/p&gt;
&lt;p&gt;
	- Możesz wybrać wysokość położenia materaca spośród dwóch możliwych wariantów. Śpij tak, jak Ci wygodnie!&lt;/p&gt;
&lt;p&gt;
	- Zdrowy i spokojny sen zapewni stabilny stelaż i dobrany do Twoich potrzeb materac. Zobacz naszą szeroką ofertę &lt;a href="https://www.brw.pl/stelaze/"&gt;stelaży&lt;/a&gt; i &lt;a href="https://www.brw.pl/materace/"&gt;materacy&lt;/a&gt;!&lt;/p&gt;
&lt;p&gt;
	- Oryginalny wygląd łóżka jest zasługą &lt;strong&gt;dekoracyjnej listwy&lt;/strong&gt; na wezgłowiu w kontrastującym kolorze „dąb wenge brąz”.&lt;/p&gt;
&lt;p&gt;
	&lt;strong&gt;-&lt;/strong&gt; &lt;strong&gt;Prosty montaż&lt;/strong&gt;. Do zakupionego mebla otrzymujesz szczegółową instrukcję, która poprowadzi Cię przez wszystkie etapy montażu.&lt;/p&gt;
&lt;br&gt;
&lt;p&gt;
	&lt;strong&gt;Uwaga: cena łóżka nie obejmuje stelaża i materaca&lt;/strong&gt;&lt;/p&gt;</t>
  </si>
  <si>
    <t>&lt;p&gt;
	&lt;strong&gt;Wykorzystane materiały:&lt;/strong&gt;&lt;/p&gt;
&lt;p&gt;
	&lt;strong&gt;Korpus:&lt;/strong&gt; płyta wiórowa, folia finish&lt;/p&gt;
&lt;p&gt;
	&lt;strong&gt;Listwy boczne: &lt;/strong&gt;drewno&lt;/p&gt;
&lt;p&gt;
	&lt;strong&gt;Wezgłowie przednie: &lt;/strong&gt;płyta wiórowa pogrubiona, listwa MDF, folia finish&lt;/p&gt;
&lt;p&gt;
	&amp;nbsp;&lt;/p&gt;
&lt;p&gt;
	&lt;strong&gt;Użytkowanie produktu: &lt;/strong&gt;&lt;/p&gt;
&lt;p&gt;
	Powierzchnię mebla czyścić przy pomocy miękkiej szmatki. Unikać stosowania silnie działających środków chemicznych&lt;/p&gt;
&lt;p&gt;
	&amp;nbsp;&lt;/p&gt;
&lt;p&gt;
	&lt;strong&gt;Materac i wkład do łóżka dostępne w opcji za dodatkową opłatą.&lt;/strong&gt;&lt;/p&gt;</t>
  </si>
  <si>
    <t xml:space="preserve">&lt;p&gt;
	&lt;b&gt;Witryna Elpasso - wysoki słupek ze szklanym frontem&lt;/b&gt;&lt;/p&gt;
&lt;p&gt;
	&lt;strong&gt;Nowoczesna witryna z kolekcji Elpasso&lt;/strong&gt; to doskonały sposób na uniwersalny design Twojego salonu.&lt;/p&gt;
&lt;p&gt;
	- Kolekcja Elpasso składa się ze zróżnicowanych elementów, które możesz swobodnie ze sobą zestawiać dopasowując ustawienie mebli do potrzeb, funkcji oraz charakteru wnętrza.&lt;/p&gt;
&lt;p&gt;
	- &lt;strong&gt;Uniwersalne zestawienie przeszklonych i pełnych frontów &lt;/strong&gt;to bardzo praktyczne rozwiązanie – mebel może służyć jednocześnie do przechowywania i ekspozycji dekoracji.&lt;/p&gt;
&lt;p&gt;
	- Zastosowane we froncie &lt;strong&gt;szkło hartowane&lt;/strong&gt; znacznie podnosi jakość i bezpieczeństwo codziennego użytkowania witryny.&lt;/p&gt;
&lt;p&gt;
	- &lt;strong&gt;Dwie szklane półki&lt;/strong&gt; praktycznie dzielą wnętrze mebla zapewniając wygodne miejsce do zagospodarowania.&lt;/p&gt;
&lt;p&gt;
	-&amp;nbsp; Do swojej dyspozycji masz również dwie pojemne, zamknięte przegrody.&lt;/p&gt;
&lt;p&gt;
	&lt;strong&gt;- Niewielkie gabaryty &lt;/strong&gt;witryny pozwolą na swobodne ustawienie jej w pomieszczeniu o małym metrażu.&lt;/p&gt;
&lt;p&gt;
	- Jeśli chcesz podkreślić nowoczesny design wnętrza, zastanów się nad &lt;strong&gt;energooszczędnym oświetleniem LED&lt;/strong&gt;, które dostępne jest w opcji za dodatkową opłatą.&lt;/p&gt;
&lt;p&gt;
	- &lt;strong&gt;Prosty montaż&lt;/strong&gt;. Do zakupionego mebla otrzymujesz szczegółową instrukcję, która poprowadzi Cię przez wszystkie etapy montażu.&lt;/p&gt;  
</t>
  </si>
  <si>
    <t>&lt;p&gt;
	&lt;strong&gt;Wykorzystane materiały:&lt;/strong&gt;&lt;/p&gt;
&lt;p&gt;
	&lt;strong&gt;Korpus:&lt;/strong&gt; płyta wiórowa, folia finish&lt;/p&gt;
&lt;p&gt;
	&lt;strong&gt;Front: &lt;/strong&gt;płyta wiórowa, listwa MDF, folia finish, szkło hartowane&lt;/p&gt;
&lt;p&gt;
	&lt;strong&gt;Ściana tylna: &lt;/strong&gt;płyta HDF&lt;/p&gt;
&lt;p&gt;
	&lt;strong&gt;Akcesoria: &lt;/strong&gt;zawiasy Hettich&lt;/p&gt;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</si>
  <si>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&lt;b&gt;Witryna Elpasso – elegancja w małym wnętrzu&lt;/b&gt;&lt;/p&gt;
&lt;p&gt;
	- &lt;strong&gt;Witryna z kolekcji Elpasso&lt;/strong&gt; sprawi, że wnętrze Twojego salonu będzie nie tylko stylowe, ale również bardzo funkcjonalne.&lt;/p&gt;
&lt;p&gt;
	- Kolekcja Elpasso składa się ze zróżnicowanych elementów, które możesz swobodnie ze sobą zestawiać, dopasowując ustawienie mebli do potrzeb, funkcji oraz charakteru wnętrza.&lt;/p&gt;
&lt;p&gt;
	- &lt;strong&gt;Efektownie przeszklony front&lt;/strong&gt; wykonany został z wysokiej jakości &lt;strong&gt;szkła hartowanego&lt;/strong&gt;, dzięki czemu mebel jest wygodny i bezpieczny w codziennym użytkowaniu.&lt;/p&gt;
&lt;p&gt;
	- Do swojej dyspozycji masz trzy &lt;strong&gt;wkładane półki oraz jedną szklaną&lt;/strong&gt;. To doskonałe schowki na domowe bibeloty i miejsca na ekspozycję ulubionych drobiazgów.&lt;/p&gt;
&lt;p&gt;
	- Dzięki &lt;strong&gt;markowym zawiasom&lt;/strong&gt; zyskujesz możliwość precyzyjnej regulacji frontów w trzech płaszczyznach: przód/tył, prawo/lewo, góra/dół.&lt;/p&gt;
&lt;p&gt;
	- Oryginalny design witryny jest zasługą &lt;strong&gt;charakterystycznej formy uchwytu&lt;/strong&gt;, który ułatwia codzienne użytkowanie mebla.&lt;/p&gt;
&lt;p&gt;
	- Nowoczesnym akcentem witryny będzie &lt;strong&gt;energooszczędne oświetlenie LED &lt;/strong&gt;szklanych półek dostępne w opcji za dodatkową opłatą.&lt;/p&gt;
&lt;p&gt;
	- &lt;strong&gt;Prosty montaż&lt;/strong&gt;.&lt;/p&gt;    
</t>
  </si>
  <si>
    <t>&lt;p&gt;
	&lt;strong&gt;Wykorzystane materiały:&lt;/strong&gt;&lt;/p&gt;
&lt;p&gt;
	&lt;strong&gt;Korpus:&lt;/strong&gt; płyta wiórowa, folia finish, listwa MDF&lt;/p&gt;
&lt;p&gt;
	&lt;strong&gt;Front: &lt;/strong&gt;płyta wiórowa, listwa MDF, folia finish, szkło hartowane&lt;/p&gt;
&lt;p&gt;
	&lt;strong&gt;Ściana tylna: &lt;/strong&gt;płyta HDF&lt;/p&gt;
&lt;p&gt;
	&lt;strong&gt;Akcesoria: &lt;/strong&gt;zawiasy Hettich&lt;/p&gt;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</si>
  <si>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&lt;b&gt;Szafka RTV – pod każdy telewizor&lt;/b&gt;&lt;/p&gt;
&lt;p&gt;
	- &lt;strong&gt;Nowoczesna szafka RTV&lt;/strong&gt; z kolekcji Elpasso to mebel, który odpowiada na wszystkie potrzeby związane z urządzaniem telewizyjnego kącika.&lt;/p&gt;
&lt;p&gt;
	- Kolekcja Elpasso składa się ze zróżnicowanych elementów, które możesz swobodnie ze sobą zestawiać, dopasowując ustawienie mebli do potrzeb, funkcji oraz charakteru wnętrza.&lt;/p&gt;
&lt;p&gt;
	- Na blacie szafki wygodnie ustawisz sprzęt RTV. Możesz też powiesić telewizor na ścianie – zyskasz wtedy więcej przestrzeni na dekorację wnętrza.&lt;/p&gt;
&lt;p&gt;
	- Do swojej dyspozycji masz &lt;strong&gt;dwie praktyczne szuflady&lt;/strong&gt;, które znacznie zwiększą przestrzeń przechowywania i pozwolą utrzymać większy porządek. Osadzone na &lt;strong&gt;prowadnicach z blokadami&lt;/strong&gt; otwierają się wygodnie i bezpiecznie, co z pewnością docenisz podczas codziennego użytkowania.&lt;/p&gt;
&lt;p&gt;
	- Oryginalny wygląd komody jest zasługą &lt;strong&gt;dekoracyjnej listwy&lt;/strong&gt; w kontrastującym kolorze „dąb wenge brąz”.&lt;/p&gt;
&lt;p&gt;
             -  &lt;strong&gt;Prosty montaż&lt;/strong&gt;. Do zakupionego mebla otrzymujesz szczegółową instrukcję, która poprowadzi Cię przez wszystkie etapy montażu.&lt;/p&gt;  
</t>
  </si>
  <si>
    <t>&lt;p&gt;
	&lt;b&gt;Witryna Elpasso – wisząca ekspozycja&lt;/b&gt;&lt;/p&gt;
&lt;p&gt;
	&lt;strong&gt;- Wisząca witryna Elpasso&lt;/strong&gt; zadowoli wszystkich miłośników nowoczesnego designu, którzy cenią też funkcjonalność i praktyczne rozwiązania.&lt;/p&gt;
&lt;p&gt;
	- Kolekcja Elpasso składa się ze zróżnicowanych elementów, które możesz swobodnie ze sobą zestawiać, dopasowując ustawienie mebli do potrzeb, funkcji oraz charakteru wnętrza.&lt;/p&gt;
&lt;p&gt;
	- &lt;strong&gt;Trzy praktyczne półki&lt;/strong&gt; (w tym jedna szklana) pozwalają wygodnie zagospodarować wnętrze mebla.&lt;/p&gt;
&lt;p&gt;
	- Połączenie niewielkich wymiarów z efektownym przeszkleniem frontu sprawia, że witryna prezentuje się niezwykle lekko, dzięki czemu nie przytłoczy wnętrza.&lt;/p&gt;
&lt;p&gt;
	- &lt;strong&gt;Efektowna forma uchwytu&lt;/strong&gt; w kontrastującej z całością kolorystyce „dąb wenge brąz” podkreśla nowoczesny design witryny.&lt;/p&gt;
&lt;p&gt;
	- Maksymalne obciążenie mebla – do 20 kg.&lt;/p&gt;
&lt;p&gt;
	- &lt;strong&gt;Prosty montaż&lt;/strong&gt;.&lt;/p&gt;
&lt;p&gt;- Oświetlenie półek w witrynie dostępne w opcji za dodatkową opłatą.&lt;/p&gt;</t>
  </si>
  <si>
    <t>&lt;p&gt;
	&lt;strong&gt;Wykorzystane materiały:&lt;/strong&gt;&lt;/p&gt;
&lt;p&gt;
	&lt;strong&gt;Korpus:&lt;/strong&gt; płyta wiórowa, folia finish&lt;/p&gt;
&lt;p&gt;
	&lt;strong&gt;Front: &lt;/strong&gt;płyta wiórowa, folia finish, listwa MDF&lt;/p&gt;
&lt;p&gt;
	&lt;strong&gt;Ściana tylna: &lt;/strong&gt;płyta HDF&lt;/p&gt;
&lt;p&gt;
	&lt;strong&gt;Akcesoria: &lt;/strong&gt;zawiasy Hettich&lt;/p&gt;
&lt;p&gt;
	&amp;nbsp;&lt;/p&gt;
&lt;p&gt;
	&lt;strong&gt;Użytkowanie produktu: &lt;/strong&gt;&lt;/p&gt;
&lt;p&gt;
	Powierzchnię mebla czyścić przy pomocy miękkiej szmatki. Unikać stosowania silnie działających środków chemicznych&lt;/p&gt;
&lt;p&gt;
	&amp;nbsp;&lt;/p&gt;
&lt;p&gt;
	&lt;strong&gt;Produkt przeznaczony do samodzielnego montażu.&lt;/strong&gt;&lt;/p&gt;</t>
  </si>
  <si>
    <t xml:space="preserve">&lt;p&gt;
	&lt;b&gt;Szafa Elpasso – pojemne przechowywanie&lt;/b&gt;&lt;/p&gt;
&lt;p&gt;
	- &lt;strong&gt;Pojemna szafa z kolekcji Elpasso &lt;/strong&gt;zadowoli wszystkich miłośników nowoczesnego designu, którzy cenią też funkcjonalność i praktyczne rozwiązania.&lt;/p&gt;
&lt;p&gt;
	- Kolekcja Elpasso składa się ze zróżnicowanych elementów, które możesz swobodnie ze sobą zestawiać, dopasowując ustawienie mebli do potrzeb, funkcji oraz charakteru wnętrza.&lt;/p&gt;
&lt;p&gt;
	- Przestronna &lt;strong&gt;przestrzeń z drążkiem na ubrania&lt;/strong&gt; pozwala wygodnie przechowywać elementy garderoby.&lt;/p&gt;
&lt;p&gt;
	- Dolną część szafy praktycznie wypełnia &lt;strong&gt;pojemna przegroda&lt;/strong&gt; – jej wnętrze to doskonałe miejsce na spodnie i t-shirty.&lt;/p&gt;
&lt;p&gt;
	- &lt;strong&gt;Efektowna forma uchwytu&lt;/strong&gt; w kontrastującej z całością kolorystyce „dąb wenge brąz” podkreśla nowoczesny design mebla i ułatwia jego codzienne użytkowanie.&lt;/p&gt;
&lt;p&gt;
	- &lt;strong&gt;Prosty montaż&lt;/strong&gt;.&lt;/p&gt;     
</t>
  </si>
  <si>
    <t xml:space="preserve">&lt;p&gt;
&lt;strong&gt;Biurko Porto - komfortowe miejsce pracy&lt;/strong&gt;&lt;/p&gt;
&lt;p&gt;
	Dla tych, którzy cenią nowoczesne formy i stonowaną kolorystykę mebli stworzyliśmy kolekcję Porto.&lt;/p&gt;
&lt;p&gt;
	- W pokoju małego lokatora, czy domowym biurze nie może zabraknąć wygodnego &lt;strong&gt;biurka Porto&lt;/strong&gt;. Wyposażone w &lt;strong&gt;podręczną szufladę&lt;/strong&gt; i zamykaną &lt;strong&gt;szafkę z dwiema przegrodami &lt;/strong&gt;pozwoli wygodnie ułożyć tam książki i ważne dokumenty, żeby były pod ręką, kiedy będziesz ich potrzebował.&lt;/p&gt;
&lt;p&gt;
	- Wystarczająco &lt;strong&gt;duży, stabilny blat&lt;/strong&gt; będzie idealną podstawą pod lampkę biurową, akcesoria i organizery.&lt;/p&gt;
&lt;p&gt;
	- Blat biurka został pokryty materiałem, który zwiększa jego &lt;strong&gt;odporność na zarysowania i inne uszkodzenia mechaniczne&lt;/strong&gt;.&lt;/p&gt;
&lt;p&gt;
	- &lt;strong&gt;Dwie opcje kolorystyczne&lt;/strong&gt; do wyboru. Zdecyduj, jaki kolor mebli wolisz – skandynawską biel &lt;em&gt;modrzew sibiu jasny&lt;/em&gt; z blatem w kolorze &lt;em&gt;sosna larico &lt;/em&gt;czy &lt;em&gt;dąb naturalny burlington &lt;/em&gt;?&lt;/p&gt;
&lt;p&gt;
	- Wygodne użytkowanie zapewniają punktowe &lt;strong&gt;uchwyty w kolorze srebra&lt;/strong&gt; – niewielkie i stylowe podnoszą również walory estetyczne wnętrza.&lt;/p&gt;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</si>
  <si>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&lt;strong&gt;Blat:&lt;/strong&gt; płyta wiórowa, folia + lakier UV&lt;/p&gt;
&lt;p&gt;
	&lt;strong&gt;Akcesoria:&lt;/strong&gt; uchwyty metalowe&lt;/p&gt;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</si>
  <si>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&lt;strong&gt;Komoda Porto - kompaktowa i praktyczna&lt;/strong&gt;&lt;/p&gt;
&lt;p&gt;
	Dla tych, którzy cenią nowoczesne formy i stonowaną kolorystykę mebli stworzyliśmy kolekcję Porto.&lt;/p&gt;
&lt;p&gt;
	- Przedpokój to wizytówka domu, zadbaj o to, by już od progu zachęcał do podróży w jego wnętrze. Zachowaj w nim porządek, wykorzystując &lt;strong&gt;kompaktową&lt;/strong&gt; &lt;strong&gt;komodę&lt;/strong&gt; &lt;strong&gt;Porto&lt;/strong&gt; i ukryj w niej najpotrzebniejsze przedmioty. Do swojej dyspozycji masz &lt;strong&gt;lekko wysuwaną szufladę&lt;/strong&gt; i zamykaną&lt;strong&gt; szafkę z dwoma przegrodami&lt;/strong&gt;.&lt;/p&gt;
&lt;p&gt;
	- Prosta konstrukcja mebla zwieńczona została &lt;strong&gt;stabilnym blatem&lt;/strong&gt; – jego powierzchnię też możesz dowolnie wykorzystać.&lt;/p&gt;
&lt;p&gt;
	- &lt;strong&gt;Dwie opcje kolorystyczne&lt;/strong&gt; do wyboru. Zdecyduj, jaki kolor wolisz – skandynawską biel &lt;em&gt;modrzew sibiu jasny&lt;/em&gt; z blatem w kolorze &lt;em&gt;sosna larico&lt;/em&gt; czy &lt;em&gt;dąb naturalny burlington &lt;/em&gt;?&lt;/p&gt;
&lt;p&gt;
	- &lt;strong&gt;Niewielka komoda&lt;/strong&gt; pozwoli maksymalnie wykorzystać przestrzeń nawet małego przedpokoju. To dobre miejsce na przechowanie środków do pielęgnacji obuwia czy kolekcji kapci.&lt;/p&gt;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</si>
  <si>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&lt;strong&gt;Akcesoria:&lt;/strong&gt; prowadnice rolkowe, zawiasy Hettich, uchwyty metalowe&lt;/p&gt;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</si>
  <si>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&lt;strong&gt;Szafka nocna Porto - ułatwia poranki&lt;/strong&gt;&lt;/p&gt;
&lt;p&gt;
	Dla tych, którzy cenią nowoczesne formy i stonowaną kolorystykę mebli stworzyliśmy kolekcję Porto.&lt;/p&gt;
&lt;p&gt;
	- Urządź sypialnię tak, by była nie tylko piękna, ale też wygodna - tuż obok łóżka ustaw praktyczne &lt;strong&gt;szafki nocne z kolekcji Porto&lt;/strong&gt;. &lt;strong&gt;Podręczna szuflada&lt;/strong&gt; oraz otwarta przegroda ułatwią przechowywanie rzeczy, które lubisz mieć zawsze pod ręką.&lt;/p&gt;
&lt;p&gt;
	- Prosta konstrukcja mebla jest zwieńczona&lt;strong&gt; stabilnym blatem&lt;/strong&gt;, który możesz dowolnie wykorzystać. Zawsze możesz ustawić na nim lampkę nocną, a tuż obok postawić szklankę wody lub ulubioną książkę.&lt;/p&gt;
&lt;p&gt;
	- &lt;strong&gt;Dwie opcje kolorystyczne&lt;/strong&gt; do wyboru. Zdecyduj, jaki kolor mebli wolisz – skandynawską biel &lt;em&gt;modrzew sibiu jasny&lt;/em&gt; z blatem w kolorze &lt;em&gt;sosna larico&lt;/em&gt; czy &lt;em&gt;dąb naturalny burlington &lt;/em&gt;?&lt;/p&gt;
&lt;p&gt;
	- Płynnie wysuwana szuflada otwiera się lekko i wygodnie dzięki &lt;strong&gt;markowym prowadnicom&lt;/strong&gt;.&lt;/p&gt;
&lt;p&gt;
	- Wygodne użytkowanie zapewnia punktowy &lt;strong&gt;uchwyt w kolorze srebra&lt;/strong&gt;.&lt;/p&gt;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</si>
  <si>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&lt;strong&gt;Akcesoria:&lt;/strong&gt; uchwyt metalowy Siro, prowadnice rolkowe&lt;/p&gt;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</si>
  <si>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&lt;strong&gt;Komoda Porto - wielofunkcyjna komoda&lt;/strong&gt;&lt;/p&gt;
&lt;p&gt;
	Dla tych, którzy cenią nowoczesne formy i stonowaną kolorystykę mebli stworzyliśmy kolekcję Porto.&lt;/p&gt;
&lt;p&gt;
	- Zachowaj porządek w swoim przedpokoju wykorzystując &lt;strong&gt;kompaktową&lt;/strong&gt; &lt;strong&gt;komodę Porto&lt;/strong&gt; i ukryj w niej najpotrzebniejsze przedmioty. Komoda posiada jedną, &lt;strong&gt;lekko wysuwaną szufladę&lt;/strong&gt; i &lt;strong&gt;otwartą półkę&lt;/strong&gt;.&lt;/p&gt;
&lt;p&gt;
	- Prosta konstrukcja mebla zwieńczona została &lt;strong&gt;stabilnym blatem&lt;/strong&gt; – jego powierzchnię też możesz dowolnie wykorzystać.&lt;/p&gt;
&lt;p&gt;
	- &lt;strong&gt;Dwie opcje kolorystyczne&lt;/strong&gt; do wyboru. Zdecyduj, jaki kolor wolisz – skandynawską biel &lt;em&gt;modrzew sibiu jasny&lt;/em&gt; z blatem w kolorze &lt;em&gt;sosna larico&lt;/em&gt; czy &lt;em&gt;dąb naturalny burlington&lt;/em&gt;?&lt;/p&gt;
&lt;p&gt;
	- &lt;strong&gt;Niewielka komoda&lt;/strong&gt; pozwoli maksymalnie wykorzystać przestrzeń nawet małego przedpokoju. Mebel nie zajmie wiele miejsca i pomoże w zorganizowaniu akcesoriów i drobiazgów.&lt;/p&gt;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</si>
  <si>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&lt;strong&gt;Akcesoria:&lt;/strong&gt; prowadnice rolkowe, uchwyty metalowe&lt;/p&gt;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</si>
  <si>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&lt;strong&gt;Komoda Porto - uporządkuj wnętrze&lt;/strong&gt;&lt;/p&gt;
&lt;p&gt;
	Dla tych, którzy cenią nowoczesne formy i stonowaną kolorystykę mebli stworzyliśmy kolekcję Porto.&lt;/p&gt;
&lt;p&gt;
	&lt;strong&gt;- Przestronna komoda Porto &lt;/strong&gt;pomoże znaleźć miejsca na wszystko, co chcesz przechować. Wnętrze mebla zostało praktycznie podzielone. Do swojej dyspozycji masz &lt;strong&gt;trzy szuflady&lt;/strong&gt; oraz &lt;strong&gt;sześć uniwersalnych przegród&lt;/strong&gt;.&lt;/p&gt;
&lt;p&gt;
	- Prosta konstrukcja zwieńczona została &lt;strong&gt;dużym blatem&lt;/strong&gt;, na którym estetycznie wyeksponujesz dekoracje. Pięknie będzie prezentować się na nim designerska lampa, ramki ze zdjęciami, czy szkatułka z biżuterią.&lt;/p&gt;
&lt;p&gt;
	- &lt;strong&gt;Dwie opcje kolorystyczne&lt;/strong&gt; do wyboru. Zdecyduj, jaki kolor mebli wolisz – skandynawską biel &lt;em&gt;modrzew sibiu jasny&lt;/em&gt; z blatami w kolorze &lt;em&gt;sosna larico&lt;/em&gt; czy całość w wybarwieniu &lt;em&gt;dąb naturalny burlington &lt;/em&gt;?&lt;/p&gt;
&lt;p&gt;
	- Punktowe &lt;strong&gt;uchwyty w kolorze srebra&lt;/strong&gt; stanowią delikatny akcent dekoracyjny, który dopełnia stylistykę mebli i zapewnia komfortowe otwieranie.&lt;/p&gt;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</si>
  <si>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 obrzeże melaminowe&lt;/p&gt;
&lt;p&gt;
	&lt;strong&gt;Akcesoria:&lt;/strong&gt; prowadnice rolkowe, uchwyty metalowe Siro&lt;/p&gt;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</si>
  <si>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&lt;strong&gt;Komoda Porto - posegreguj to&lt;/strong&gt;&lt;/p&gt;
&lt;p&gt;
	Dla tych, którzy cenią nowoczesne formy i stonowaną kolorystykę mebli stworzyliśmy kolekcję Porto.&lt;/p&gt;
&lt;p&gt;
	- &lt;strong&gt;Komoda Porto &lt;/strong&gt;to idealne miejsce na wszystkie Twoje drobiazgi i bibeloty. &lt;strong&gt;Cztery szuflady zapewniają &lt;/strong&gt;wiele miejsca do zagospodarowania - wszystko, co ważne znajdzie swoje miejsce.&lt;/p&gt;
&lt;p&gt;
	- &lt;strong&gt;Stabilny blat&lt;/strong&gt; mebla może stać się doskonałą podstawą na dekoracje i drobiazgi.&lt;/p&gt;
&lt;p&gt;
	- &lt;strong&gt;Dwie opcje kolorystyczne&lt;/strong&gt; do wyboru. Zdecyduj, jaki kolor mebli wolisz – skandynawską biel &lt;em&gt;modrzew sibiu jasny&lt;/em&gt; z blatami w kolorze &lt;em&gt;sosna larico&lt;/em&gt;, czy &lt;em&gt;dąb naturalny burlington &lt;/em&gt;?&lt;/p&gt;
&lt;p&gt;
	- Pakowne szuflady są &lt;strong&gt;wygodne w użytkowaniu&lt;/strong&gt;, dzięki zastosowaniu &lt;strong&gt;prowadnic z blokadami&lt;/strong&gt;.&lt;/p&gt;
&lt;p&gt;
	- Punktowe &lt;strong&gt;uchwyty w kolorze srebra&lt;/strong&gt; stanowią delikatny akcent dekoracyjny, który dopełnia stylistykę mebli i zapewnia komfortowe otwieranie.&lt;/p&gt;
&lt;p&gt;
	- Z kolekcją mebli modułowych Porto z łatwością urządzisz modne i funkcjonalne mieszkanie. Niezależnie od tego, czy poszukujesz mebli do salonu, sypialni, jadalni, czy pokoju dziecka – ta kolekcja zawsze sprawdzi się doskonale.&lt;/p&gt;
</t>
  </si>
  <si>
    <t xml:space="preserve">&lt;p&gt;
&lt;strong&gt;Komoda Porto - sortuj dowolnie&lt;/strong&gt;&lt;/p&gt;
&lt;p&gt;
	Dla tych, którzy cenią nowoczesne formy i stonowaną kolorystykę mebli stworzyliśmy kolekcję Porto.&lt;/p&gt;
&lt;p&gt;
	- Wykorzystaj &lt;strong&gt;komodę&lt;/strong&gt; &lt;strong&gt;Porto&lt;/strong&gt;, żeby wszystko, co chcesz przechować, znalazło swoje miejsce i było w zasięgu ręki.&lt;strong&gt; 5 podręcznych szuflad&lt;/strong&gt; sprawdzi się jako praktyczny schowek na drobiazgi, dzięki któremu zachowasz porządek na dłużej i zawsze znajdziesz poszukiwaną rzecz.&lt;/p&gt;
&lt;p&gt;
	- Prosta konstrukcja jest zwieńczona &lt;strong&gt;przestronnym stabilnym blatem&lt;/strong&gt;, który też możesz dowolnie wykorzystać.&lt;/p&gt;
&lt;p&gt;
	- &lt;strong&gt;Dwie opcje kolorystyczne&lt;/strong&gt; do wyboru. Zdecyduj, jaki kolor mebli wolisz – skandynawską biel &lt;em&gt;modrzew sibiu jasny&lt;/em&gt; z blatem w kolorze &lt;em&gt;sosna larico&lt;/em&gt; czy &lt;em&gt;dąb naturalny burlington &lt;/em&gt;?&lt;/p&gt;
&lt;p&gt;
	- Płynnie wysuwane szuflady otwierają się lekko i wygodnie – prowadnice posiadają &lt;strong&gt;praktyczne blokady&lt;/strong&gt; zabezpieczające elementy przed zbytnim wysunięciem.&amp;nbsp;&lt;/p&gt;
&lt;p&gt;
	- Wygodne użytkowanie zapewniają punktowe &lt;strong&gt;uchwyty w kolorze srebra&lt;/strong&gt; – niewielkie i stylowe podnoszą również walory estetyczne mebla.&lt;/p&gt;
&lt;p&gt;
	- Z kolekcją mebli modułowych Porto z łatwością urządzisz modne i funkcjonalne mieszkanie. Niezależnie od tego, czy poszukujesz mebli do salonu, sypialni, jadalni, czy pokoju dziecka – ta kolekcja zawsze sprawdzi się doskonale.&lt;/p&gt;  
</t>
  </si>
  <si>
    <t xml:space="preserve">&lt;p&gt;
	&lt;strong&gt;Wykorzystane materiały:&lt;/strong&gt;&lt;/p&gt;
&lt;p&gt;
	&lt;strong&gt;Korpus: &lt;/strong&gt;płyta wiórowa, folia finish, obrzeże melaminowe&lt;/p&gt;
&lt;p&gt;
	&lt;strong&gt;Fronty: &lt;/strong&gt;płyta wiórowa, folia finish&lt;/p&gt;
&lt;p&gt;
	&lt;strong&gt;Akcesoria:&lt;/strong&gt; uchwyt metalowy Siro, prowadnice rolkowe&lt;/p&gt;
&lt;p&gt;
	&amp;nbsp;&lt;/p&gt;
&lt;p&gt;
	&lt;strong&gt;Zasady użytkowania mebla:&lt;/strong&gt;&lt;/p&gt;
&lt;p&gt;
	Powierzchnię mebla można czyścić wilgotną szmatką lub papierowym ręcznikiem.&lt;/p&gt;&lt;br&gt;
&lt;p&gt;
&lt;strong&gt;Produkt przeznaczony do samodzielnego montażu&lt;/strong&gt;&lt;/p&gt;
</t>
  </si>
  <si>
    <t xml:space="preserve">&lt;p&gt;
&lt;strong&gt;Ława Porto - towarzysz spotkań z najbliższymi &lt;/strong&gt;&lt;/p&gt;
&lt;p&gt;
	Dla tych, którzy cenią nowoczesne formy i stonowaną kolorystykę mebli stworzyliśmy kolekcję Porto.&lt;/p&gt;
&lt;p&gt;
	- Nowoczesny salon nie byłby funkcjonalny, jeśli zabrakłoby w nim stabilnej ławy &amp;nbsp;– wiemy o tym, dlatego przedstawiamy &lt;strong&gt;ławę z kolekcji Porto&lt;/strong&gt;.&lt;/p&gt;
&lt;p&gt;
	- Z myślą o codziennym użytkowaniu blat mebla został pokryty tworzywem, które wzmacnia jego&lt;strong&gt; odporność na zarysowania i inne uszkodzenia mechaniczne.&lt;/strong&gt;&lt;/p&gt;
&lt;p&gt;
	- &lt;strong&gt;Dodatkowa półka&lt;/strong&gt; umieszczona pod linią blatu znacznie zwiększa przestrzeń użytkową ławy. Możesz ułożyć na niej aktualną prasę i drobiazgi, tak by na blacie zawsze panował porządek.&lt;/p&gt;
&lt;p&gt;
	- &lt;strong&gt;Dwie opcje kolorystyczne&lt;/strong&gt; do wyboru. Zdecyduj, jaki kolor mebli wolisz – skandynawską biel &lt;em&gt;modrzew sibiu jasny&lt;/em&gt; z blatem w kolorze &lt;em&gt;sosna larico&lt;/em&gt; czy &lt;em&gt;dąb naturalny burlington &lt;/em&gt;?&lt;/p&gt;
&lt;p&gt;
	- Z kolekcją mebli modułowych Porto z łatwością urządzisz modne i funkcjonalne mieszkanie. Niezależnie od tego, czy poszukujesz mebli do salonu, sypialni, jadalni, czy pokoju dziecka – ta kolekcja zawsze sprawdzi się doskonale.&lt;/p&gt;
</t>
  </si>
  <si>
    <t>&lt;p&gt;&amp;nbsp;&lt;/p&gt;
&lt;p&gt;&lt;strong&gt;Wykorzystane materiały:&lt;/strong&gt;&lt;/p&gt;
&lt;p&gt;&lt;strong&gt;Blat w kolorze dąb naturalny Burlington: &lt;/strong&gt;płyta wiórowa, folia + lakier UV&lt;/p&gt;
&lt;p&gt;&lt;strong&gt;Blat w kolorze sosna Larico: &lt;/strong&gt;płyta wiórowa, laminat&lt;/p&gt;
&lt;p&gt;&lt;strong&gt;Oskrzynia i nogi ławy: &lt;/strong&gt;płyta mdf, folia finish&lt;/p&gt;
&lt;p&gt;&amp;nbsp;&lt;/p&gt;
&lt;p&gt;&lt;strong&gt;Zasady użytkowania mebla:&lt;/strong&gt;&lt;/p&gt;
&lt;p&gt;Powierzchnię mebla można czyścić wilgotną szmatką lub papierowym ręcznikiem.&lt;/p&gt;&lt;br&gt;
&lt;p&gt;strong&gt;Produkt przeznaczony do samodzielnego montażu&lt;/strong&gt;&lt;/p&gt;</t>
  </si>
  <si>
    <t>&lt;p&gt;
&lt;strong&gt;Łóżko Porto - wypocznij komfortowo&lt;/strong&gt;&lt;/p&gt;
&lt;p&gt;
	Dla tych, którzy cenią nowoczesne formy i stonowaną kolorystykę mebli stworzyliśmy kolekcję Porto.&lt;/p&gt;
&lt;p&gt;
	- Przestronne,&lt;strong&gt; dwuosobowe łóżko Porto &lt;/strong&gt;zapewni wysoki poziom odpoczynku i relaksu i będzie jednocześnie głównym elementem wystroju sypialni. &lt;strong&gt;Powierzchnia spania równa 160x200 cm &lt;/strong&gt;pozwoli się wyspać nie tylko Wam, ale i dzieciom, które zechcą poszukać schronienia po koszmarach.&lt;/p&gt;
&lt;p&gt;
	- Żeby codzienny odpoczynek był naprawdę komfortowy, dobierz do łóżka stabilny &lt;u&gt;&lt;a href="http://www.brw.com.pl/stelaze/"&gt;stelaż&lt;/a&gt;&lt;/u&gt; i wygodny, dopasowany do Twoich potrzeb &lt;u&gt;&lt;a href="http://www.brw.com.pl/materace/"&gt;materac&lt;/a&gt;&lt;/u&gt;.&lt;/p&gt;
&lt;p&gt;
	- Łóżko posiada &lt;strong&gt;praktyczne wezgłowia&lt;/strong&gt;, dzięki którym kołdra i poduszki nie zsuną się na podłogę, ściana pozostanie czysta, a Ty zyskasz stabilne oparcie pleców podczas wieczornej lektury.&lt;/p&gt;
&lt;p&gt;
	- &lt;strong&gt;Dwie opcje kolorystyczne&lt;/strong&gt; do wyboru. Zdecyduj, jaki kolor wolisz – skandynawską biel &lt;em&gt;modrzew sibiu jasny&lt;/em&gt; z elementami w kolorze &lt;em&gt;sosna larico&lt;/em&gt; czy &lt;em&gt;dąb naturalny burlington &lt;/em&gt;?&lt;/p&gt;
&lt;p&gt;
	- Z kolekcją mebli modułowych Porto z łatwością urządzisz modne i funkcjonalne mieszkanie. Niezależnie od tego, czy poszukujesz mebli do salonu, sypialni, jadalni, czy pokoju dziecka – ta kolekcja zawsze sprawdzi się doskonale.&lt;/p&gt;
&lt;p&gt;
	&lt;strong&gt;Uwaga: cena łóżka nie obejmuje stelaża i materaca&lt;/strong&gt;&lt;/p&gt;</t>
  </si>
  <si>
    <t>&lt;p&gt;
	&lt;strong&gt;Wykorzystane materiały:&lt;/strong&gt;&lt;/p&gt;
&lt;p&gt;
	&lt;strong&gt;Korpus: &lt;/strong&gt;płyta wiórowa, folia finish&lt;/p&gt;
&lt;p&gt;
	&lt;strong&gt;Wezgłowia: &lt;/strong&gt;płyta wiórowa, listwy MDF, folia finish&lt;/p&gt;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</si>
  <si>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&lt;strong&gt;Przedpokój Porto - zrób dobre wrażenie&lt;/strong&gt;&lt;/p&gt;
&lt;p&gt;
	Dla tych, którzy cenią nowoczesne formy i stonowaną kolorystykę mebli stworzyliśmy kolekcję Porto.&lt;/p&gt;
&lt;p&gt;
	- Kiedy wchodzisz do mieszkania, liczy się pierwsze wrażenie. Wykorzystaj możliwości, jakie daje &lt;strong&gt;przedpokój Porto&lt;/strong&gt; i zorganizuj wnętrze tak, by było nie tylko piękne, ale też funkcjonalne. Mebel wyposażony jest w praktyczną &lt;strong&gt;przestrzeń z drążkiem na ubrania&lt;/strong&gt;, trzy &lt;strong&gt;wieszaki &lt;/strong&gt;oraz praktyczną, dolną &lt;strong&gt;szafkę na obuwie&lt;/strong&gt; z uchylnym frontem.&lt;/p&gt;
&lt;p&gt;
	- &lt;strong&gt;Duży, lustrzany front&lt;/strong&gt; pozwala zobaczyć całą sylwetkę, a dzięki temu, że lustro doskonale odbija światło wnętrze staje się jaśniejsze i wydaje się większe.&lt;/p&gt;
&lt;p&gt;
	- Prosta konstrukcja mebla zwieńczona została &lt;strong&gt;stabilnym blatem&lt;/strong&gt; – jego powierzchnię też możesz dowolnie wykorzystać. Dobrze sprawdzą się tam pakowne pudła i kosze z drobiazgami.&lt;/p&gt;
&lt;p&gt;
	- &lt;strong&gt;Dwie opcje kolorystyczne&lt;/strong&gt; do wyboru. Zdecyduj, jaki kolor wolisz – skandynawską biel &lt;em&gt;modrzew sibiu jasny&lt;/em&gt; z blatem w kolorze &lt;em&gt;sosna larico &lt;/em&gt;czy &lt;em&gt;dąb naturalny burlington &lt;/em&gt;?&lt;/p&gt;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</si>
  <si>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&lt;strong&gt;Akcesoria:&lt;/strong&gt; zawiasy Hettich, uchwyty metalowe&lt;/p&gt;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</si>
  <si>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&lt;strong&gt;Witryna Porto - efektowna prezentacja&lt;/strong&gt;&lt;/p&gt;
&lt;p&gt;
	Dla tych, którzy cenią nowoczesne formy i stonowaną kolorystykę mebli stworzyliśmy kolekcję Porto.&lt;/p&gt;
&lt;p&gt;
	- Wysoka &lt;strong&gt;witryna Porto&lt;/strong&gt; idealnie sprosta wymaganiom każdego miejsca w domu. Tradycyjna konstrukcja została bardzo praktycznie podzielona. Do swojej dyspozycji masz trzy &lt;strong&gt;praktyczne półki&lt;/strong&gt; za szklanym frontem oraz dwie &lt;strong&gt;lekko wysuwane szuflady&lt;/strong&gt; na drobiazgi.&lt;/p&gt;
&lt;p&gt;
	- Przeszklony front witryny został wykonany z wysokiej jakości &lt;strong&gt;szkła hartowanego&lt;/strong&gt;.&lt;/p&gt;
&lt;p&gt;
	- &lt;strong&gt;Dwie opcje kolorystyczne&lt;/strong&gt; do wyboru. Zdecyduj, jaki kolor mebli wolisz – skandynawską biel &lt;em&gt;modrzew sibiu jasny&lt;/em&gt; z blatami w kolorze &lt;em&gt;sosna larico&lt;/em&gt; czy &lt;em&gt;dąb naturalny burlington&lt;/em&gt;?&lt;/p&gt;
&lt;p&gt;
	- &lt;strong&gt;Wygodne użytkowanie&lt;/strong&gt; zapewniają standardowe akcesoria – prowadnice z blokadami i zawiasy z opcją trzypłaszczyznowej regulacji frontów.&lt;/p&gt;
&lt;p&gt;
	- Punktowe &lt;strong&gt;uchwyty w kolorze srebra&lt;/strong&gt; stanowią delikatny akcent dekoracyjny, który dopełnia stylistykę mebli i zapewnia komfortowe otwieranie.&lt;/p&gt;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</si>
  <si>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 listwa MDF, obrzeże melaminowe, szkło hartowane&lt;/p&gt;
&lt;p&gt;
	&lt;strong&gt;Akcesoria:&lt;/strong&gt; prowadnice rolkowe, zawiasy Hettich, uchwyty metalowe Siro&lt;/p&gt;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</si>
  <si>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&lt;strong&gt;Regał Porto - selekcjonuj jak chcesz&lt;/strong&gt;&lt;/p&gt;
&lt;p&gt;
	Dla tych, którzy cenią nowoczesne formy i stonowaną kolorystykę mebli stworzyliśmy kolekcję Porto.&lt;/p&gt;
&lt;p&gt;
	- Wysoki &lt;strong&gt;regał Porto&lt;/strong&gt; idealnie sprosta wymaganiom każdego miejsca w domu. Tradycyjna konstrukcja została bardzo praktycznie podzielona. Do swojej dyspozycji masz &lt;strong&gt;dwie ukryte za frontami przegrody&lt;/strong&gt;, &lt;strong&gt;otwarte półki&lt;/strong&gt; oraz lekko wysuwaną &lt;strong&gt;szufladę na drobiazgi&lt;/strong&gt;.&lt;/p&gt;
&lt;p&gt;
	- &lt;strong&gt;Dwie opcje kolorystyczne&lt;/strong&gt; do wyboru. Zdecyduj, jaki kolor mebli wolisz – skandynawską biel &lt;em&gt;modrzew sibiu jasny&lt;/em&gt; z blatami w kolorze &lt;em&gt;sosna larico&lt;/em&gt; czy &lt;em&gt;dąb naturalny burlington&lt;/em&gt;?&lt;/p&gt;
&lt;p&gt;
	- &lt;strong&gt;Wygodne użytkowanie&lt;/strong&gt; zapewniają standardowe akcesoria – prowadnice z blokadami i zawiasy z opcją trzypłaszczyznowej regulacji frontów.&lt;/p&gt;
&lt;p&gt;
	- Fronty mebli posiadają punktowe &lt;strong&gt;uchwyty w kolorze srebra&lt;/strong&gt; – delikatny akcent dekoracyjny dopełnia stylistykę mebli i zapewnia komfortowe otwieranie.&lt;/p&gt;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</si>
  <si>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 obrzeże melaminowe&lt;/p&gt;
&lt;p&gt;
	&lt;strong&gt;Akcesoria:&lt;/strong&gt; prowadnice rolkowe, zawiasy Hettich, uchwyty metalowe Siro&lt;/p&gt;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</si>
  <si>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&lt;strong&gt;Regał Porto - otwarta biblioteczka&lt;/strong&gt;&lt;/p&gt;
&lt;p&gt;
	Dla tych, którzy cenią nowoczesne formy i stonowaną kolorystykę mebli stworzyliśmy kolekcję Porto.&lt;/p&gt;
&lt;p&gt;
	- Wysoki &lt;strong&gt;regał Porto&lt;/strong&gt; idealnie sprosta wymaganiom każdego miejsca w domu. Konstrukcja typu słupek pozwoli w pełni wykorzystać wysokość wnętrza i nie zajmie wiele miejsca na podłodze. Do swojej dyspozycji masz aż &lt;strong&gt;5 praktycznych przegród.&lt;/strong&gt;&lt;/p&gt;
&lt;p&gt;
	- &lt;strong&gt;Otwarta, pozbawiona frontów konstrukcja&lt;/strong&gt; zazwyczaj bardzo dobrze sprawdza się jako domowa biblioteczka. Otwarte półki z powodzeniem możesz wykorzystać również jako miejsce, w którym ustawisz ulubione drobiazgi i wyeksponujesz dekoracje.&lt;/p&gt;
&lt;p&gt;
	- &lt;strong&gt;Dwie opcje kolorystyczne&lt;/strong&gt; do wyboru. Zdecyduj, jaki kolor mebli wolisz – skandynawską biel &lt;em&gt;modrzew sibiu jasny&lt;/em&gt; z blatami w kolorze &lt;em&gt;sosna larico&lt;/em&gt; czy &lt;em&gt;dąb naturalny burlington&lt;/em&gt;?&lt;/p&gt;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</si>
  <si>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&amp;nbsp;&lt;/p&gt;
&lt;p&gt;
	&lt;strong&gt;Zasady użytkowania mebla:&lt;/strong&gt;&lt;/p&gt;
&lt;p&gt;
	Powierzchnię mebla można czyścić wilgotną szmatką lub papierowym ręcznikiem.&lt;/p&gt;&lt;br&gt;
&lt;p&gt;
&lt;strong&gt;Produkt przeznaczon do samodzielnego montażu&lt;/strong&gt;&lt;/p&gt;</t>
  </si>
  <si>
    <t xml:space="preserve">&lt;p&gt;
&lt;strong&gt;Szafka RTV Porto - miejsce na multimedia &lt;/strong&gt;&lt;/p&gt;
&lt;p&gt;
	Dla tych, którzy cenią nowoczesne formy i stonowaną kolorystykę mebli stworzyliśmy kolekcję Porto.&lt;/p&gt;
&lt;p&gt;
	- W funkcjonalnym pokoju dziennym swoje miejsce powinna znaleźć &lt;strong&gt;szafka RTV Porto&lt;/strong&gt;. Wygodne miejsce na umieszczenie TV oraz innego sprzętu elektronicznego znacznie ułatwią&lt;strong&gt; dwie&lt;/strong&gt; &lt;strong&gt;praktyczne szuflady&lt;/strong&gt; i &lt;strong&gt;otwarte przegrody&lt;/strong&gt;.&lt;/p&gt;
&lt;p&gt;
	- W tylnej ścianie mebla znajduje się niewielki &lt;strong&gt;otwór na okablowanie&lt;/strong&gt; – swobodnie wypuścisz przez niego kable, dzięki czemu na co dzień znikną z pola widzenia.&lt;/p&gt;
&lt;p&gt;
	- &lt;strong&gt;Dwie opcje kolorystyczne&lt;/strong&gt; do wyboru. Zdecyduj, jaki kolor mebli wolisz – skandynawską biel &lt;em&gt;modrzew sibiu jasny&lt;/em&gt; z blatem w kolorze &lt;em&gt;sosna larico&lt;/em&gt; czy &lt;em&gt;dąb naturalny burlington &lt;/em&gt;?&lt;/p&gt;
&lt;p&gt;
	- Płynnie wysuwane szuflady posiadają &lt;strong&gt;praktyczne blokady&lt;/strong&gt; zabezpieczające elementy przed zbytnim wysunięciem.&amp;nbsp;&lt;/p&gt;
&lt;p&gt;
	- Wygodne użytkowanie zapewniają punktowe &lt;strong&gt;uchwyty w kolorze srebra&lt;/strong&gt;.&lt;/p&gt;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</si>
  <si>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&lt;strong&gt;Akcesoria:&lt;/strong&gt; prowadnice rolkowe, uchwyt metalowe Siro&lt;/p&gt;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</si>
  <si>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&lt;strong&gt;Szafka na buty Porto - sprawdzona pojemność &lt;/strong&gt;&lt;/p&gt;
&lt;p&gt;
	Dla tych, którzy cenią nowoczesne formy i stonowaną kolorystykę mebli stworzyliśmy kolekcję Porto.&lt;/p&gt;
&lt;p&gt;
	- Zachowaj porządek w przedpokoju, wykorzystując funkcjonalną &lt;strong&gt;szafkę na obuwie Porto&lt;/strong&gt;.&amp;nbsp;Wnętrze szafki posiada &lt;strong&gt;3 funkcjonalne przegrody&lt;/strong&gt;, w których z łatwością ukryjesz obuwie. &lt;strong&gt;Uchylne fronty&lt;/strong&gt; otwierają się lekko i wygodnie, a Ty zyskujesz łatwy dostęp do zawartości szafki na co dzień.&lt;/p&gt;
&lt;p&gt;
	- Konstrukcja mebla jest zwieńczona&lt;strong&gt; stabilnym blatem&lt;/strong&gt;, którego powierzchnię też możesz wykorzystać.&lt;/p&gt;
&lt;p&gt;
	- &lt;strong&gt;Dwie opcje kolorystyczne&lt;/strong&gt; do wyboru. Zdecyduj, jaki kolor mebli wolisz – skandynawską biel &lt;em&gt;modrzew sibiu jasny&lt;/em&gt; z blatem w kolorze &lt;em&gt;sosna larico&lt;/em&gt; czy &lt;em&gt;dąb naturalny burlington &lt;/em&gt;?&lt;/p&gt;
&lt;p&gt;
	- Wygodne użytkowanie i dodatkowe walory estetyczne zapewniają punktowe &lt;strong&gt;uchwyty w kolorze srebra&lt;/strong&gt;.&lt;/p&gt;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</si>
  <si>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</si>
  <si>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&lt;strong&gt;Witryna Porto - sposób na wiszącą ekspozycję&lt;/strong&gt;&lt;/p&gt;
&lt;p&gt;
	Dla tych, którzy cenią nowoczesne formy i stonowaną kolorystykę mebli stworzyliśmy kolekcję Porto.&lt;/p&gt;
&lt;p&gt;
	- &lt;strong&gt;Wisząca witryna&lt;/strong&gt; &lt;strong&gt;Porto&lt;/strong&gt; w zależności od pomysłowości właściciela mieszkania, równie dobrze sprawdzi się jako element wystroju przedpokoju, sypialni, a nawet pokoju młodzieżowego. Podzielone wnętrze szafki ułatwia zorganizowanie przechowywanych rzeczy.&lt;strong&gt; Front uchylany do góry &lt;/strong&gt;ułatwia dostęp do zawartości.&lt;/p&gt;
&lt;p&gt;
	- Prosta konstrukcja z &lt;strong&gt;przeszklonym frontem&lt;/strong&gt; prezentuje się elegancko i jest przy tym bardzo praktyczna. Front witryny został wykonany z wysokiej jakości &lt;strong&gt;szkła hartowanego&lt;/strong&gt;.&lt;/p&gt;
&lt;p&gt;
	- &lt;strong&gt;Dwie opcje kolorystyczne&lt;/strong&gt; do wyboru. Zdecyduj, jaki kolor mebli wolisz – skandynawską biel &lt;em&gt;modrzew sibiu jasny&lt;/em&gt; z blatami w kolorze &lt;em&gt;sosna larico&lt;/em&gt; czy &lt;em&gt;dąb naturalny burlington &lt;/em&gt;?&lt;/p&gt;
&lt;p&gt;
	- Front witryny posiada punktowy &lt;strong&gt;uchwyt w kolorze srebra&lt;/strong&gt; – delikatny akcent dekoracyjny dopełnia stylistykę mebli i zapewnia komfortowe otwieranie.&lt;/p&gt;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</si>
  <si>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&lt;/strong&gt;listwa MDF, szkło&lt;/p&gt;
&lt;p&gt;
	&lt;strong&gt;Akcesoria:&lt;/strong&gt; uchwyt metalowy Siro&lt;/p&gt;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</si>
  <si>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&lt;strong&gt;Szafa Porto - atut garderoby&lt;/strong&gt;&lt;/p&gt;
&lt;p&gt;
	Dla tych, którzy cenią nowoczesne formy i stonowaną kolorystykę mebli stworzyliśmy kolekcję Porto.&lt;/p&gt;
&lt;p&gt;
	- &lt;strong&gt;Dwudrzwiowa szafa&lt;/strong&gt;&lt;strong&gt; Porto&lt;/strong&gt; to idealny mebel do zadań specjalnych – z łatwością ukryjesz w niej elementy garderoby i zadbasz o to, by na co dzień zawsze były w zasięgu ręki. Otwierając fronty, znajdziesz przestronne wnętrze z &lt;strong&gt;drążkiem na wieszaki&lt;/strong&gt;, a w dolnej części mebla &lt;strong&gt;pakowną szufladę&lt;/strong&gt;.&lt;/p&gt;
&lt;p&gt;
	- &lt;strong&gt;Dwie opcje kolorystyczne&lt;/strong&gt; do wyboru. Zdecyduj, jaki kolor mebli wolisz – skandynawską biel &lt;em&gt;modrzew sibiu jasny&lt;/em&gt; z blatami w kolorze &lt;em&gt;sosna larico&lt;/em&gt; czy &lt;em&gt;dąb naturalny burlington&lt;/em&gt;?&lt;/p&gt;
&lt;p&gt;
	- &lt;strong&gt;Wygodne użytkowanie&lt;/strong&gt; zapewniają standardowe akcesoria – prowadnice z blokadami i zawiasy z opcją trzypłaszczyznowej regulacji frontów.&lt;/p&gt;
&lt;p&gt;
	- Punktowe &lt;strong&gt;uchwyty w kolorze srebra&lt;/strong&gt; stanowią delikatny akcent dekoracyjny, który dopełnia stylistykę mebli i zapewnia komfortowe otwieranie.&lt;/p&gt;
&lt;p&gt;
	- Dobrze zorganizuj garderobę wykorzystując praktyczne wieszaki,&lt;u&gt; &lt;a href="https://www.brw.com.pl/przechowywanie/kosze-pudla-pojemniki/"&gt;kosze i tekturowe pudła&lt;/a&gt;&lt;/u&gt; w taki sposób, aby było wygodnie.&lt;/p&gt;
&lt;p&gt;
	- Z kolekcją mebli modułowych Porto z łatwością urządzisz modne i funkcjonalne mieszkanie. Niezależnie od tego, czy poszukujesz mebli do salonu, sypialni, jadalni, czy pokoju dziecka – ta kolekcja zawsze sprawdzi się doskonale.&lt;/p&gt;
</t>
  </si>
  <si>
    <t xml:space="preserve">&lt;p&gt;
&lt;strong&gt;Szafa Porto -  sposób na pojemną garderobę&lt;/strong&gt;&lt;/p&gt;
&lt;p&gt;
	Dla tych, którzy cenią nowoczesne formy i stonowaną kolorystykę mebli stworzyliśmy kolekcję Porto.&lt;/p&gt;
&lt;p&gt;
	&lt;strong&gt;- Pojemna, trzydrzwiowa szafa&lt;/strong&gt; może stać się Twoim prawdziwym sprzymierzeńcem w walce o utrzymanie porządku wśród elementów garderoby. Do swojej dyspozycji masz przestrzeń z &lt;strong&gt;drążkiem na wieszaki&lt;/strong&gt;, prawy segment z &lt;strong&gt;trzema wkładanymi półkami&lt;/strong&gt; oraz &lt;strong&gt;dwie pakowne szuflady &lt;/strong&gt;w dolnej części.&lt;/p&gt;
&lt;p&gt;
	- Konstrukcja mebla jest zwieńczona&lt;strong&gt; stabilnym blatem&lt;/strong&gt;, którego powierzchnię też możesz wykorzystać – ustaw na nim dekoracyjne pudła z drobiazgami, w ten sposób zaoszczędzisz wiele miejsca w szafkach.&lt;/p&gt;
&lt;p&gt;
	- &lt;strong&gt;Dwie opcje kolorystyczne&lt;/strong&gt; do wyboru. Zdecyduj, jaki kolor mebli wolisz – skandynawską biel &lt;em&gt;modrzew sibiu jasny&lt;/em&gt; z blatem w kolorze &lt;em&gt;sosna larico&lt;/em&gt; czy &lt;em&gt;dąb naturalny burlington &lt;/em&gt;?&lt;/p&gt;
&lt;p&gt;
	- Wygodne użytkowanie zapewniają punktowe &lt;strong&gt;uchwyty w kolorze srebra&lt;/strong&gt; – niewielkie i stylowe podnoszą również walory estetyczne wnętrza.&lt;/p&gt;
&lt;p&gt;
	- Płynne i lekkie wysuwanie szuflad zapewniają &lt;strong&gt;prowadnice z blokadami&lt;/strong&gt;, które zabezpieczają je przed zbytnim wysunięciem. &amp;nbsp;&lt;/p&gt;
&lt;p&gt;
	- Z kolekcją mebli modułowych Porto z łatwością urządzisz modne i funkcjonalne mieszkanie. Niezależnie od tego, czy poszukujesz mebli do salonu, sypialni, jadalni, czy pokoju dziecka – ta kolekcja zawsze sprawdzi się doskonale.&lt;/p&gt;
</t>
  </si>
  <si>
    <t xml:space="preserve">&lt;p&gt;
&lt;strong&gt;Szafa Porto - wszystko ma swoje miejsce &lt;/strong&gt;
&lt;p&gt;
	Dla tych, którzy cenią nowoczesne formy i stonowaną kolorystykę mebli stworzyliśmy kolekcję Porto.&lt;/p&gt;
&lt;p&gt;
	&lt;strong&gt;- Pojemna, czterodrzwiowa szafa&lt;/strong&gt; &lt;strong&gt;Porto&lt;/strong&gt; pozwoli wygodnie zorganizować wszystkie ubrania. &lt;strong&gt;Dużo miejsca do wykorzystania&lt;/strong&gt; zapewnia przestrzeń z &lt;strong&gt;drążkiem na wieszaki&lt;/strong&gt; oraz &lt;strong&gt;dwie pakowne szuflady&lt;/strong&gt;. Za dodatkową opłatą możesz wyposażyć szafę w &lt;strong&gt;2 dodatkowe półki.&lt;/strong&gt;&lt;/p&gt;
&lt;p&gt;
	- Konstrukcja mebla jest zwieńczona&lt;strong&gt; stabilnym blatem&lt;/strong&gt;, którego powierzchnię też możesz wykorzystać – ustaw na nim dekoracyjne pudła z drobiazgami, w ten sposób zaoszczędzisz wiele miejsca w szafkach.&lt;/p&gt;
&lt;p&gt;
	- &lt;strong&gt;Dwie opcje kolorystyczne&lt;/strong&gt; do wyboru. Zdecyduj, jaki kolor mebli wolisz – skandynawską biel &lt;em&gt;modrzew sibiu jasny&lt;/em&gt; z blatem w kolorze &lt;em&gt;sosna larico&lt;/em&gt; czy &lt;em&gt;dąb naturalny burlington &lt;/em&gt;?&lt;/p&gt;
&lt;p&gt;
	- Wygodne użytkowanie zapewniają punktowe &lt;strong&gt;uchwyty w kolorze srebra&lt;/strong&gt; – niewielkie i stylowe podnoszą również walory estetyczne wnętrza.&lt;/p&gt;
&lt;p&gt;
	- Płynne i lekkie wysuwanie zapewniają &lt;strong&gt;prowadnice z blokadami&lt;/strong&gt;, które zabezpieczają je przed zbytnim wysunięciem.&amp;nbsp;&lt;/p&gt;
&lt;p&gt;
	- Z kolekcją mebli modułowych Porto z łatwością urządzisz modne i funkcjonalne mieszkanie. Niezależnie od tego, czy poszukujesz mebli do salonu, sypialni, jadalni, czy pokoju dziecka – ta kolekcja zawsze sprawdzi się doskonale.&lt;/p&gt;
</t>
  </si>
  <si>
    <t xml:space="preserve">&lt;p&gt;
&lt;strong&gt;Szuflada do łóżka Porto - pościel znajdzie swoje miejsce&lt;/strong&gt;&lt;/p&gt;
&lt;p&gt;
	Dla tych, którzy cenią nowoczesne formy i stonowaną kolorystykę mebli stworzyliśmy kolekcję Porto.&lt;/p&gt;
&lt;p&gt;
	- &lt;strong&gt;Pakowna szuflada Porto&lt;/strong&gt; z powodzeniem zastąpi tradycyjny pojemnik na pościel i stworzy &lt;strong&gt;wiele miejsce do przechowywania&lt;/strong&gt;. Jej wnętrze&amp;nbsp; to nie tylko miejsce na kołdry i poduszki, możesz przechowywać tam wiele innych domowych przedmiotów i zachować porządek na dłużej.&lt;/p&gt;
&lt;p&gt;
	- Funkcjonalna &lt;strong&gt;szuflada do łóżka&lt;/strong&gt; z systemu Porto &lt;u&gt;&lt;a href="http://www.brw.com.pl/katalog-produktow/produkt/10159,lozko-porto.html"&gt;LOZ/90&lt;/a&gt;&lt;/u&gt;.&lt;/p&gt;
&lt;p&gt;
	- &lt;strong&gt;Dobierz kolor szuflady do kolorystyki łóżka&lt;/strong&gt;. Zdecyduj, jaki kolor wolisz – skandynawską biel &lt;em&gt;modrzew sibiu jasny&lt;/em&gt; czy &lt;em&gt;dąb naturalny burlington &lt;/em&gt;?&lt;/p&gt;
&lt;p&gt;
	- Szuflada montowana na prowadnicach z blokadami jest &lt;strong&gt;wygodna w użytkowaniu&lt;/strong&gt;.&lt;/p&gt;
&lt;p&gt;
	- Z kolekcją mebli modułowych Porto z łatwością urządzisz modne i funkcjonalne mieszkanie. Niezależnie od tego, czy poszukujesz mebli do salonu, sypialni, jadalni, czy pokoju dziecka – ta kolekcja zawsze sprawdzi się doskonale.&lt;/p&gt;
</t>
  </si>
  <si>
    <t>&lt;p&gt;
	&lt;strong&gt;Wykorzystane materiały:&lt;/strong&gt;&lt;/p&gt;
&lt;p&gt;
	&lt;strong&gt;Korpus: &lt;/strong&gt;płyta wiórowa, folia finish, obrzeże melaminowe&lt;/p&gt;
&lt;p&gt;
	&lt;strong&gt;Fronty: &lt;/strong&gt;płyta wiórowa, folia finish&lt;/p&gt;
&lt;p&gt;
	&lt;strong&gt;Akcesoria:&lt;/strong&gt; prowadnice rolkowe&lt;/p&gt;
&lt;p&gt;
	&amp;nbsp;&lt;/p&gt;
&lt;p&gt;
	&lt;strong&gt;Zasady użytkowania mebla:&lt;/strong&gt;&lt;/p&gt;
&lt;p&gt;
	Powierzchnię mebla można czyścić wilgotną szmatką lub papierowym ręcznikiem.&lt;/p&gt;&lt;br&gt;
&lt;p&gt;
&lt;strong&gt;Produkt przeznaczony do samodzielnego montażu&lt;/strong&gt;&lt;/p&gt;</t>
  </si>
  <si>
    <t xml:space="preserve">&lt;p&gt;
	- Proste i nowoczesne biurko z &lt;strong&gt;kolekcji Executive&lt;/strong&gt;&amp;nbsp;idealne do biura.&lt;/p&gt;
&lt;p&gt;
	- Blat biurka został pokryty materiałem, który zwiększa jego &lt;strong&gt;odporność na zarysowania i inne uszkodzenia mechaniczne&lt;/strong&gt;&amp;nbsp;wynikające z codziennego użytkowania.&lt;/p&gt;
&lt;p&gt;
	- Biurko posiada praktyczny otwór na okablowanie.&lt;/p&gt;
&lt;p&gt;
	- Przestrzeń pod biurkiem udostępnia dodatkowe miejsce do zagospodarowania.&lt;/p&gt;
&lt;p&gt;
	&lt;strong&gt;- 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</si>
  <si>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&lt;strong&gt;Wykorzystane materiały:&lt;/strong&gt;&lt;/p&gt;
&lt;p&gt;
	&lt;strong&gt;Korpus:&lt;/strong&gt; płyta wiórowa, folia finish, &amp;nbsp;&lt;/p&gt;
&lt;p&gt;
	&lt;strong&gt;Blat: &lt;/strong&gt;folia utwardzona&lt;/p&gt;
&lt;p&gt;
	&amp;nbsp;&lt;/p&gt;
&lt;p&gt;
	&lt;strong&gt;Zasady użytkowania:&lt;/strong&gt;&lt;/p&gt;
&lt;p&gt;
	Mebel czyścić lekko wilgotną szmatką lub ręcznikiem papierowym. Należy unikać stosowania preparatów chemicznych, z wyjątkiem tych specjalnie przeznaczonych do pielęgnacji mebli.&lt;/p&gt;
&lt;p&gt;
	&lt;strong&gt;Produkt przeznaczony do samodzielnego montażu&lt;/strong&gt;&lt;/p&gt;
</t>
  </si>
  <si>
    <t xml:space="preserve">&lt;p&gt;
	&lt;strong&gt;Wykorzystane materiały:&lt;/strong&gt;&lt;/p&gt;
&lt;p&gt;
	&lt;strong&gt;Korpus:&lt;/strong&gt; płyta wiórowa, płyta komórkowa (boki w kolorze szary wolfram) folia finish,&lt;/p&gt;
&lt;p&gt;
	&lt;strong&gt;Blat: &lt;/strong&gt;folia utwardzona&lt;/p&gt;
&lt;p&gt;
	&amp;nbsp;&lt;/p&gt;
&lt;p&gt;
	&lt;strong&gt;Zasady użytkowania:&lt;/strong&gt;&lt;/p&gt;
&lt;p&gt;
	Mebel czyścić lekko wilgotną szmatką lub ręcznikiem papierowym. Należy unikać stosowania preparatów chemicznych, z wyjątkiem tych specjalnie przeznaczonych do pielęgnacji mebli.&lt;/p&gt;
&lt;p&gt;
	&lt;strong&gt;Produkt przeznaczony do samodzielnego montażu&lt;/strong&gt;&lt;/p&gt;
</t>
  </si>
  <si>
    <t xml:space="preserve">&lt;p&gt;
	- &lt;strong&gt;Mobilna komoda Executive &lt;/strong&gt;może stać się jednym z najbardziej funkcjonalnych elementów wyposażenia biura.&lt;/p&gt;
&lt;p&gt;
	- &lt;strong&gt;Kompaktowe wymiary&lt;/strong&gt; pozwalają postawić ją w każdym miejscu, a nawet dyskretnie ukryć pod blatem biurka.&lt;/p&gt;
&lt;p&gt;
	- Wygodne w użytkowaniu &lt;strong&gt;obrotowe kółka&lt;/strong&gt; pozwalają na swobodne przemieszczanie mebla bez ryzyka powstania na podłodze nieestetycznych zarysowań.&lt;/p&gt;
&lt;p&gt;
	- Funkcjonalność komody zwiększają &lt;strong&gt;3 podręczne szuflady&lt;/strong&gt;, w których można schować dokumenty i inne ważne przedmioty. &amp;nbsp;&lt;/p&gt;
&lt;p&gt;
	&lt;strong&gt;- 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</si>
  <si>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&lt;strong&gt;Wykorzystane materiały:&lt;/strong&gt;&lt;/p&gt;
&lt;p&gt;
	&lt;strong&gt;Korpus:&lt;/strong&gt; płyta wiórowa, folia finish,&lt;/p&gt;
&lt;p&gt;
	&lt;strong&gt;Fronty:&lt;/strong&gt; płyta wiórowa, listwa MDF, folia finish, laminat (kolor biały połysk)&lt;/p&gt;
&lt;p&gt;
	&lt;strong&gt;Akcesoria:&lt;/strong&gt; uchwyty metalowe.&lt;/p&gt;
&lt;p&gt;
	&amp;nbsp;&lt;/p&gt;
&lt;p&gt;
	&lt;strong&gt;Zasady użytkowania:&lt;/strong&gt;&lt;/p&gt;
&lt;p&gt;
	Mebel czyścić lekko wilgotną szmatką lub ręcznikiem papierowym. Należy unikać stosowania preparatów chemicznych, z wyjątkiem tych specjalnie przeznaczonych do pielęgnacji mebli.&lt;/p&gt;
&lt;p&gt;
	&lt;strong&gt;Produkt przeznaczony do samodzielnego montażu&lt;/strong&gt;&lt;/p&gt;
</t>
  </si>
  <si>
    <t xml:space="preserve">&lt;p&gt;
	- &lt;strong&gt;Regał Executive &lt;/strong&gt;dobrze spełni swoją rolę w każdym biurze.&lt;/p&gt;
&lt;p&gt;
	&lt;strong&gt;- Otwarta, pozbawiona frontów konstrukcja&lt;/strong&gt; zazwyczaj bardzo dobrze sprawdza się jako biurowa biblioteczka.&lt;/p&gt;
&lt;p&gt;
	&lt;strong&gt;- &lt;/strong&gt;&lt;strong&gt;&amp;nbsp;System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</si>
  <si>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&lt;strong&gt;Wykorzystane materiały:&lt;/strong&gt;&lt;/p&gt;
&lt;p&gt;
	&lt;strong&gt;Korpus:&lt;/strong&gt; płyta wiórowa, folia finish,&lt;/p&gt;
&lt;p&gt;
	&amp;nbsp;&lt;/p&gt;
&lt;p&gt;
	&lt;strong&gt;Zasady użytkowania:&lt;/strong&gt;&lt;/p&gt;
&lt;p&gt;
	Mebel czyścić lekko wilgotną szmatką lub ręcznikiem papierowym. Należy unikać stosowania preparatów chemicznych, z wyjątkiem tych specjalnie przeznaczonych do pielęgnacji mebli.&lt;/p&gt;
&lt;p&gt;
	&lt;strong&gt;Produkt przeznaczony do samodzielnego montażu&lt;/strong&gt;&lt;/p&gt;
</t>
  </si>
  <si>
    <t xml:space="preserve">&lt;p&gt;
	- Uniwersalny &lt;strong&gt;regał typu słupek&lt;/strong&gt; dobrze spełni swoją rolę w każdym biurze. Dzięki niewielkiej szerokości mebel nie zajmie wiele miejsca na podłodze, a w zamian funkcjonalnie wykorzysta wysokość ściany.&lt;/p&gt;
&lt;p&gt;
	&lt;strong&gt;- &lt;/strong&gt;Otwarte półki umożliwia umieszczenie książek lub segregatorów, które zawsze będą w zasięgu ręki&lt;/p&gt;
&lt;p&gt;
	&lt;strong&gt;- 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</si>
  <si>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 Pojemny &lt;strong&gt;regał Executive&lt;/strong&gt; dobrze spełni swoją rolę w każdym biurze.&lt;/p&gt;
&lt;p&gt;
	&lt;strong&gt;- &lt;/strong&gt;Otwarte półki umożliwiają umieszczenie książek lub segregatorów, które zawsze będą w zasięgu ręki&lt;/p&gt;
&lt;p&gt;
	&lt;strong&gt;- &lt;/strong&gt;&lt;strong&gt;System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</si>
  <si>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 &lt;strong&gt;Komoda Executive &lt;/strong&gt;pozwoli Ci wygospodarować miejsce na przechowywanie dokumentów i innych materiałów biurowych.&lt;/p&gt;
&lt;p&gt;
	- Niezbędne akcesoria biurowe ukryjesz w&lt;strong&gt; &lt;/strong&gt;praktycznej szufladzie.&lt;/p&gt;
&lt;p&gt;
	- &lt;strong&gt;Uniwersalna półka, &lt;/strong&gt;która dzieli wnętrze mebla, ułatwia przechowywanie i pozwala na segregację przechowywanych przedmiotów&lt;/p&gt;
&lt;p&gt;
	&lt;strong&gt;- 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</si>
  <si>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&lt;strong&gt;Wykorzystane materiały:&lt;/strong&gt;&lt;/p&gt;
&lt;p&gt;
	&lt;strong&gt;Korpus:&lt;/strong&gt; płyta wiórowa, płyta komórkowa (boki w kolorze szary wolfram), folia finish,&lt;/p&gt;
&lt;p&gt;
	&lt;strong&gt;Fronty:&lt;/strong&gt; płyta wiórowa, listwa MDF, folia finish, laminat (kolor biały połysk)&lt;/p&gt;
&lt;p&gt;
	&lt;strong&gt;Akcesoria:&lt;/strong&gt; uchwyty metalowe.&lt;/p&gt;
&lt;p&gt;
	&amp;nbsp;&lt;/p&gt;
&lt;p&gt;
	&lt;strong&gt;Zasady użytkowania:&lt;/strong&gt;&lt;/p&gt;
&lt;p&gt;
	Mebel czyścić lekko wilgotną szmatką lub ręcznikiem papierowym. Należy unikać stosowania preparatów chemicznych, z wyjątkiem tych specjalnie przeznaczonych do pielęgnacji mebli.&lt;/p&gt;
&lt;p&gt;
	&lt;strong&gt;Produkt przeznaczony do samodzielnego montażu&lt;/strong&gt;&lt;/p&gt;
</t>
  </si>
  <si>
    <t xml:space="preserve">&lt;p&gt;
	- Uniwersalny &lt;strong&gt;regał typu słupek&lt;/strong&gt; dobrze spełni swoją rolę w każdym biurze. Dzięki niewielkiej szerokości mebel nie zajmie wiele miejsca na podłodze, a w zamian funkcjonalnie wykorzysta wysokość ściany.&lt;/p&gt;
&lt;p&gt;
	- Otwarta półka umożliwia umieszczenie książek lub segregatorów, które zawsze będą w zasięgu ręki&lt;/p&gt;
&lt;p&gt;
	- Niezbędne akcesoria biurowe ukryjesz w praktycznej szufladzie.&lt;/p&gt;
&lt;p&gt;
	- Za pełnymi frontami jeszcze więcej miejsca na&lt;strong&gt; &lt;/strong&gt;przechowywane przedmioty.&lt;/p&gt;
&lt;p&gt;
	&lt;strong&gt;- 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</si>
  <si>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 Pojemny &lt;strong&gt;regał Executive&lt;/strong&gt; dobrze spełni swoją rolę w każdym biurze.&lt;/p&gt;
&lt;p&gt;
	&lt;strong&gt;- &lt;/strong&gt;Otwarta półka umożliwia umieszczenie książek lub segregatorów, które zawsze będą w zasięgu ręki&lt;/p&gt;
&lt;p&gt;
	- Za pełnymi frontami jeszcze więcej miejsca na przechowywanie ważnych dokumentów.&lt;/p&gt;
&lt;p&gt;
	&lt;strong&gt;- &lt;/strong&gt;&lt;strong&gt;&amp;nbsp;System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</si>
  <si>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 &lt;strong&gt;Pojemny&lt;/strong&gt; &lt;strong&gt;regał Executive&lt;/strong&gt; dobrze spełni swoją rolę w każdym biurze.&lt;/p&gt;
&lt;p&gt;
	- Otwarta półka umożliwia umieszczenie książek lub segregatorów, które zawsze będą w zasięgu ręki&lt;/p&gt;
&lt;p&gt;
	- Niezbędne akcesoria biurowe ukryjesz w praktycznej szufladzie.&lt;/p&gt;
&lt;p&gt;
	- Za pełnymi frontami jeszcze więcej miejsca na przechowywanie ważnych dokumentów.&lt;/p&gt;
&lt;p&gt;
	&lt;strong&gt;- &lt;/strong&gt;&lt;strong&gt;&amp;nbsp;System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t>
  </si>
  <si>
    <t xml:space="preserve">&lt;p&gt;
	- &lt;strong&gt;Pojemna szafa narożna &lt;/strong&gt;doskonale sprawdzi się w każdym wnętrzu i pomoże zaoszczędzić w nim wiele miejsca. Dzięki temu, że swobodnie możesz ustawić ją w rogu pomieszczenia, praktycznie wykorzystasz trudne do zagospodarowania kąty.&lt;/p&gt;
&lt;p&gt;- Szafa wyposażona została w drążek na ubrania oraz praktyczną półkę&lt;/p&gt;
&lt;p&gt;
	&lt;strong&gt;- System modułowy Executive&lt;/strong&gt; – stworzony z myślą o urządzaniu modnych i praktycznych wnętrz biurowych. Kontrastowe połącznie jasnego koloru drewna z grafitem, dwie opcje wybarwienia frontów do wyboru oraz masywna konstrukcja mebli sprawiają, że pomieszczenia zyskują niecodzienny charakter, a praca w nich będzie prawdziwą przyjemnością.&lt;/p&gt;
&lt;p&gt;
	&amp;nbsp;&lt;/p&gt;
&lt;p&gt;
	W przypadku zestawienia szafy narożnej z regałami o gr. 49 należy szafę wsunąć do przodu, równając przednie krawędzie boków przylegających segmentów.&lt;/p&gt;
</t>
  </si>
  <si>
    <t xml:space="preserve">&lt;p&gt;
	&lt;strong&gt;Komoda Haga – przechowywanie w skandynawskim stylu&lt;/strong&gt;&lt;/p&gt;
&lt;p&gt;
	&lt;strong&gt;Komoda Haga&lt;/strong&gt; to doskonały wybór dla osób, którym w równym stopniu zależy na funkcjonalności i modnym designie.&lt;/p&gt;
&lt;p&gt;
	Tradycyjne ramowe fronty i stonowana kolorystyka pozwalają użyć komody we wnętrzach skandynawskich, tradycyjnych i angielskich.&lt;/p&gt;
&lt;p&gt;
	Drewniane nogi i blat w odcieniu &lt;em&gt;dąb polski&lt;/em&gt; podkreślają naturalny styl mebla, a zarazem nadają aranżacji przytulny charakter.&lt;/p&gt;
&lt;p&gt;
	Masz do wyboru dwa kolory korpusów i frontów – &lt;em&gt;biały canadian i szary grau&lt;/em&gt;. Obie wersje zapewniają ponadczasowy wygląd.&lt;/p&gt;
&lt;p&gt;
	&lt;strong&gt;Komoda Haga&lt;/strong&gt; składa się z czterech szuflad i dwóch przestronnych półek. Taki podział pozwala przechować rozmaite przedmioty zarówno w salonie i jadalni, jak sypialni czy przedpokoju.&lt;/p&gt;
&lt;p&gt;
	Komoda doskonale sprawdza się przy intensywnym użytkowaniu – płynne i ciche otwieranie zapewniają markowe prowadnice i zawiasy.&lt;/p&gt;
&lt;p&gt;
	Z &lt;strong&gt;komodą Haga&lt;/strong&gt; z łatwością zaprojektujesz funkcjonalną i bezpretensjonalną przestrzeń inspirowaną Skandynawią.&lt;/p&gt;  
</t>
  </si>
  <si>
    <t xml:space="preserve">&lt;p&gt;
&lt;strong&gt;Wykorzystane materiały&lt;/strong&gt;&lt;/p&gt;
&lt;p&gt;
&lt;strong&gt;Korpus:&lt;/strong&gt; płyta wiórowa, płyta MDF, folia, obrzeże sztuczne, fornir bukowy &lt;/p&gt;
&lt;p&gt;
&lt;strong&gt;Front: &lt;/strong&gt; płyta HDF, laminat, folia  PCV&lt;/p&gt;
&lt;p&gt;
&lt;strong&gt;Akcesoria: &lt;/strong&gt;  zawiasy FGV z hamulcem, prowadnice HETTICH Quadro Silent System, uchwyt metalowy, nogi- drewno&lt;/p&gt;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</si>
  <si>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&lt;strong&gt;Komoda Haga – przechowywanie w skandynawskim stylu&lt;/strong&gt;&lt;/p&gt;
&lt;p&gt;
	&lt;strong&gt;Komoda Haga&lt;/strong&gt; pozwala zagospodarować przestrzeń w praktyczny sposób, nie rezygnując z wymogów wizualnych.&lt;/p&gt;
&lt;p&gt;
	Z uwagi na ramowe fronty i drewniane elementy bryła zachwyca klasycznym, a zarazem ciepłym charakterem.&lt;/p&gt;
&lt;p&gt;
	Proste, czarne uchwyty przełamują stonowaną kolorystykę mebla i zapewniają łatwy dostęp do magazynowanych przedmiotów.&lt;/p&gt;
&lt;p&gt;
	&lt;strong&gt;Komoda Haga&lt;/strong&gt; to przestronny mebel – cztery półki możesz wykorzystać do przechowywania zastawy stołowej, ręczników lub bielizny, a szuflady pomieszczą dokumenty i drobne akcesoria.&amp;nbsp;&lt;/p&gt;
&lt;p&gt;
	Dzięki markowym prowadnicom i zawiasom z cichym domykiem możesz liczyć na trwałość mebla również przy intensywnej eksploatacji.&lt;/p&gt;
&lt;p&gt;
	Zastosowana kolorystyka – &lt;em&gt;dąb polski&lt;/em&gt; dla blatu i nóżek oraz &lt;em&gt;biały canadian/szary grau&lt;/em&gt; dla frontów i korpusu – odpowiada za stonowany efekt nawiązujący do skandynawskiej tradycji.&lt;/p&gt;
&lt;p&gt;
	Zaprojektuj przytulne wnętrze dla całej rodziny, wykorzystując &lt;strong&gt;komodę Haga&lt;/strong&gt; w aranżacji salonu, jadalni lub sypialni.&lt;/p&gt;    
</t>
  </si>
  <si>
    <t xml:space="preserve">&lt;p&gt;
	&lt;strong&gt;Komoda Haga – przechowywanie w skandynawskim stylu&lt;/strong&gt;&lt;/p&gt;
&lt;p&gt;
	&lt;strong&gt;Komoda Haga&lt;/strong&gt; łączy najlepsze cechy stylu skandynawskiego - funkcjonalność, naturalne wzornictwo i ponadczasowy charakter.&lt;/p&gt;
&lt;p&gt;
	Do dyspozycji masz aż cztery głębokie półki i tyle samo szuflad. Taki układ pozwala zagospodarować przedmioty różnej wielkości – ubrania, ręczniki, przybory szkolne, zastawę stołową.&lt;/p&gt;
&lt;p&gt;
	Duży blat wykorzystaj do eksponowania zdjęć i roślin - to łatwy sposób na ożywienie wnętrza.&lt;/p&gt;
&lt;p&gt;
	&lt;strong&gt;Komoda Haga&lt;/strong&gt; występuje w dwóch wariantach kolorystycznych: &lt;em&gt;szary grau i biały canadian&lt;/em&gt;. Obie wersje pięknie zaprezentują się na tle wzorzystej tapety lub ściany z cegieł.&lt;/p&gt;
&lt;p&gt;
	Charakterystyczne elementy w postaci drewnianych nóg i blatu w odcieniu &lt;em&gt;dąb polski&lt;/em&gt;, a także czarne uchwyty urozmaicają stonowaną kolorystykę mebla.&lt;/p&gt;
&lt;p&gt;
	Wygodne użytkowanie komody jest zasługą wysokiej jakości prowadnic i zawiasów z mechanizmem cichego domyku.&lt;/p&gt;
&lt;p&gt;
	Wybierz &lt;strong&gt;komodę Haga&lt;/strong&gt; jeśli zależy Ci na wygodnej przestrzeni do przechowywania i naturalnym efekcie w stylu skandynawskim.&lt;/p&gt;  
</t>
  </si>
  <si>
    <t xml:space="preserve">&lt;p&gt;
	&lt;strong&gt;Komoda Haga – przechowywanie w skandynawskim stylu&lt;/strong&gt;&lt;/p&gt;
&lt;p&gt;
	Skandynawskie wzornictwo wciąż wiedzie prym na polskich salonach, zatem &lt;strong&gt;komoda Haga&lt;/strong&gt; przypadnie do gustu osobom preferującym aktualne trendy.&lt;/p&gt;
&lt;p&gt;
	Wykorzystaj trzy pojemne szuflady do składowania bielizny, ręczników lub dokumentów. Na blacie w odcieniu dębu wspaniale zaprezentują się chromowane i szklane dekoracje.&amp;nbsp;&lt;/p&gt;
&lt;p&gt;
	&lt;strong&gt;Komoda Haga &lt;/strong&gt;została wyposażona w markowe prowadnice, dzięki którym możesz cieszyć się cichym i płynnym otwieraniem szuflad.&lt;/p&gt;
&lt;p&gt;
	Tradycyjny charakter mebla wyrażają ramkowe fronty szuflad oraz smukłe, drewniane nóżki.&lt;/p&gt;
&lt;p&gt;
	Czarne, matowe uchwyty pięknie kontrastują z jasnymi frontami i nawiązują do prostoty skandynawskich aranżacji.&lt;/p&gt;
&lt;p&gt;
	Fronty i korpusy występują w dwóch opcjach kolorystycznych: &lt;em&gt;biały canadian i szary grau. &lt;/em&gt;W obu wariantach nogi i blat przyjmują odcień &lt;em&gt;dębu polskiego&lt;/em&gt;.&lt;/p&gt;
&lt;p&gt;
	Z racji stonowanego designu &lt;strong&gt;komoda Haga&lt;/strong&gt; sprawdzi się niemal w każdym pomieszczeniu – salonie, jadalni, sypialni i przedpokoju.&lt;/p&gt;  
</t>
  </si>
  <si>
    <t>Komoda Balin – idealna na podręczne rzeczy
Prostota formy kolekcji Balin wygląda pięknie zarówno w nowoczesnej jak i klasycznej aranżacji.
- Komoda Balin to idealny organizer na przechowywane rzeczy. Wykorzystaj pojemną szafkę i 3 kompaktowe szuflady, aby zaprowadzić porządek wśród drobiazgów.
- Pokochasz tę kolekcję za jej głęboką kolorystykę. Korpus w wybarwieniu dąb monastery zestawiono z frontami w jednolitym kolorze dąb monastery lub kontrastującym kolorze dąb czarny.
- Efektowny pogrubiony korpus idealnie współgra z gładką powierzchnią frontów.
- Komfortowe użytkowanie na co dzień to zasługa zawiasów z systemem cichego domyku. Front zwalnia w końcowej fazie, dzięki czemu zamknie się nie zakłócając spokoju.
- Zestaw komodę z pozostałymi elementami kolekcji Balin, która daje Ci wiele możliwości aranżacji stylowego salonu.</t>
  </si>
  <si>
    <t xml:space="preserve">Materiał:
Korpus: płyta wiórowa, listwy MDF, folia finish,
Fronty: płyta wiórowa, folia finish,
Tylna ściana, dno szuflad: płyta HDF,
Akcesoria: GTV prowadnice rolkowe, zawiasy Slide-on 90'
</t>
  </si>
  <si>
    <t xml:space="preserve">&lt;p&gt;
	&lt;strong&gt;Komoda Balin – idealna na podręczne rzeczy&lt;/strong&gt;&lt;/p&gt;
&lt;p&gt;
	Prostota formy kolekcji Balin wygląda pięknie zarówno w nowoczesnej jak i klasycznej aranżacji.&lt;/p&gt;
&lt;p&gt;
	- &lt;strong&gt;Komoda Balin&lt;/strong&gt; to idealny organizer na przechowywane rzeczy. Wykorzystaj &lt;strong&gt;pojemną szafkę&lt;/strong&gt; i &lt;strong&gt;3 kompaktowe szuflady&lt;/strong&gt;, aby zaprowadzić porządek wśród drobiazgów.&lt;/p&gt;
&lt;p&gt;
	- Pokochasz tę kolekcję za jej głęboką kolorystykę. Korpus w wybarwieniu &lt;em&gt;dąb monastery&lt;/em&gt; zestawiono z frontami w jednolitym kolorze dąb monastery lub kontrastującym kolorze &lt;em&gt;dąb czarny&lt;/em&gt;.&lt;/p&gt;
&lt;p&gt;
	- Efektowny &lt;strong&gt;pogrubiony korpus&lt;/strong&gt; idealnie współgra z &lt;strong&gt;gładką powierzchnią frontów&lt;/strong&gt;.&lt;/p&gt;
&lt;p&gt;
	- Komfortowe użytkowanie na co dzień to zasługa zawiasów z &lt;strong&gt;systemem cichego domyku&lt;/strong&gt;. Front zwalnia w końcowej fazie, dzięki czemu zamknie się nie zakłócając spokoju.&lt;/p&gt;
&lt;p&gt;
	- Zestaw komodę z pozostałymi elementami kolekcji Balin, która daje Ci wiele możliwości aranżacji stylowego salonu.&lt;/p&gt;
&lt;p&gt;
	&amp;nbsp;&lt;/p&gt;
</t>
  </si>
  <si>
    <t xml:space="preserve">&lt;p&gt;
&lt;strong&gt;Wykorzystane materiały:&lt;/strong&gt;&lt;/p&gt;
&lt;p&gt;
&lt;strong&gt;Korpus:&lt;/strong&gt; płyta wiórowa, listwy mdf, folia&lt;/p&gt;
&lt;p&gt;
&lt;strong&gt;Fronty:&lt;/strong&gt; płyta wiórowa, folia&lt;/p&gt;
&lt;p&gt;
&lt;strong&gt;Blat:&lt;/strong&gt; płyta wiórowa 28 mm, folia finish, fornir i lakier&lt;/p&gt;
&lt;p&gt;
&lt;strong&gt;Akcesoria:&lt;/strong&gt; prowadnice kulkowe (częściowe wysuwanie), zawiasy slide-on&lt;/p&gt;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</si>
  <si>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&lt;strong&gt;Witryna Balin- stylowe eksponowanie i przechowywanie&lt;/strong&gt;&lt;/p&gt;
&lt;p&gt;
	Uniwersalna baza aranżacyjna, która wpisze się w nowoczesne i klasyczne wnętrza? Kolekcja Balin podkreśli oba style, dzięki swojej prostej formie i ciekawemu wybarwieniu.&lt;/p&gt;
&lt;p&gt;
	- &lt;strong&gt;Dwudrzwiowa witryna Balin&lt;/strong&gt; dopełni aranżacje salonu zapewniając miejsce do przechowywania i eksponowania. Za pełnym frontem znajdziesz &lt;strong&gt;praktyczne półki&lt;/strong&gt;, na których możesz przechować dowolne akcesoria. &lt;strong&gt;Front ze szkła hartowanego&lt;/strong&gt; to miejsce przeznaczone na ekspozycję.&lt;/p&gt;
&lt;p&gt;
	- &lt;strong&gt;Oświetlenie LED&lt;/strong&gt;, dostępne w standardzie, możesz umieścić pod szklanymi półkami, tworząc wyjątkowy nastrój.&lt;/p&gt;
&lt;p&gt;
	- Zwróć uwagę na &lt;strong&gt;wyjątkową kolorystykę witryny do salonu&lt;/strong&gt;. Fronty w kolorze &lt;em&gt;dąb monastery&lt;/em&gt; lub &lt;em&gt;dąb czarny&lt;/em&gt; połączono z korpusem w wybarwieniu&lt;em&gt; dąb monastery&lt;/em&gt;, które oddaje piękno usłojenia drewna.&lt;/p&gt;
&lt;p&gt;
	- &lt;strong&gt;Gładkie fronty&lt;/strong&gt; zestawiono z &lt;strong&gt;pogrubianym korpusem&lt;/strong&gt;, który stanowi dla nich efektowną oprawę.&lt;/p&gt;
&lt;p&gt;
	- &lt;strong&gt;Zawiasy z systemem cichego domyku &lt;/strong&gt;zapewniają wygodę użytkowania i nie zakłócają spokoju.&lt;/p&gt;
&lt;p&gt;
	- Możesz zestawić ze&amp;nbsp; różnorodne moduły kolekcji Balin tworząc ergonomiczną i stylową przestrzeń w salonie.&lt;/p&gt;
</t>
  </si>
  <si>
    <t xml:space="preserve">&lt;p&gt;
&lt;strong&gt;Wykorzystane materiały&lt;/strong&gt;&lt;/p&gt;
&lt;p&gt;
&lt;strong&gt;Korpus:&lt;/strong&gt; płyta wiórowa, listwa MDF, folia, obrzeża melamina&lt;/p&gt;
&lt;p&gt;
&lt;strong&gt;Front: &lt;/strong&gt; płyta wiórowa, folia, obrzeże- melamina, szkło  bezbarwne hartowane &lt;/p&gt;
&lt;p&gt;
&lt;strong&gt;Akcesoria: &lt;/strong&gt; prowadnice kulkowe GTV z częściowym wysuwem, zawiasy SLIDE-ON 90' Alfa FGV (Hamulec Alfa do zawiasu SLIDE-ON FGV), oświetlenie lampa LED &lt;/p&gt;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</si>
  <si>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&lt;strong&gt;Witryna Balin- ekspozycja z nutą klasyki&lt;/strong&gt;&lt;/p&gt;
&lt;p&gt;
	Kolekcja Balin bazująca na prostym stylu, sprawdzi się zarówno w &lt;strong&gt;nowoczesnych&lt;/strong&gt;, jak i&lt;strong&gt; klasycznych wnętrzach&lt;/strong&gt;.&lt;/p&gt;
&lt;p&gt;
	- &lt;strong&gt;Witryna Balin&lt;/strong&gt; łączy w sobie możliwości eksponowania i przechowywania. Pełna część frontu kryje &lt;strong&gt;praktyczne półki&lt;/strong&gt;, na których możesz przechować dokumenty. Za &lt;strong&gt;frontem ze szkła hartowanego&lt;/strong&gt; możesz wyeksponować artykuły dekoracyjne.&lt;/p&gt;
&lt;p&gt;
	- Dostępne w standardzie &lt;strong&gt;oświetlenie LED&lt;/strong&gt; możesz umieścić pod szklanymi półkami, tworząc wyjątkowy nastrój.&lt;/p&gt;
&lt;p&gt;
	- &lt;strong&gt;Witrynę do salonu&lt;/strong&gt; podkreśla &lt;strong&gt;ciekawa kolorystyka&lt;/strong&gt;. Korpus w wybarwieniu &lt;em&gt;dąb monastery&lt;/em&gt; zestawiono z frontami w jednolitym kolorze dąb monastery lub kontrastującym kolorze &lt;em&gt;dąb czarny&lt;/em&gt;.&lt;/p&gt;
&lt;p&gt;
	- Zwróć uwagę na &lt;strong&gt;pogrubiany korpus&lt;/strong&gt;, który tworzy wyjątkową oprawę dla &lt;strong&gt;gładkich frontów&lt;/strong&gt;.&lt;/p&gt;
&lt;p&gt;
	- Zawiasy&lt;strong&gt; z systemem cichego domyku&lt;/strong&gt; zapewniają wygodne użytkowanie. Front zwalnia w końcowej fazie, dzięki czemu zamknie się nie zakłócając spokoju.&lt;/p&gt;
&lt;p&gt;
	- Ze względu na różnorodne moduły kolekcja Balin daje Ci wiele możliwości aranżacji stylowego salonu.&lt;/p&gt;
</t>
  </si>
  <si>
    <t>&lt;p&gt;
&lt;strong&gt;Wykorzystane materiały&lt;/strong&gt;&lt;/p&gt;
&lt;p&gt;
&lt;strong&gt;Korpus:&lt;/strong&gt; płyta wiórowa, listwa MDF, folia, obrzeża melamina&lt;/p&gt;
&lt;p&gt;
&lt;strong&gt;Front: &lt;/strong&gt; płyta wiórowa, folia, obrzeże- melamina, szkło  bezbarwne hartowane &lt;/p&gt;
&lt;p&gt;
&lt;strong&gt;Akcesoria: &lt;/strong&gt; prowadnice kulkowe GTV z częściowym wysuwem, zawiasy SLIDE-ON 90' Alfa FGV (Hamulec Alfa do zawiasu SLIDE-ON FGV), oświetlenie lampa LED &lt;/p&gt;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t>
  </si>
  <si>
    <t xml:space="preserve">&lt;p&gt;
	&lt;strong&gt;Szafa Balin – Twój sposób na modę… i modne wnętrze&lt;/strong&gt;&lt;/p&gt;
&lt;p&gt;
	Prosta forma i nietuzinkowa kolorystyka – to połączenie charakteryzujące kolekcję Balin.&lt;/p&gt;
&lt;p&gt;
	- Gdy potrzebujesz miejsca na przechowywanie sukni wieczorowych i okryć wierzchnich, sprawdzi się doskonale &lt;strong&gt;dwudrzwiowa&lt;/strong&gt; &lt;strong&gt;szafa Balin&lt;/strong&gt;. Została wyposażona w &lt;strong&gt;praktyczną górną półkę&lt;/strong&gt;, idealną na ciepłe swetry i jeansy, oraz &lt;strong&gt;drążek na wieszaki&lt;/strong&gt;, na których możesz zawiesić sukienki i płaszcze.&lt;/p&gt;
&lt;p&gt;
	- Zwróć uwagę na inspirujące połączenie kolorystyczne frontów w kolorze &lt;em&gt;dąb czarny&lt;/em&gt; i korpusu w wybarwieniu &lt;em&gt;dąb monastery&lt;/em&gt;, który zachwyci Cię widocznym usłojeniem naturalnego drewna.&lt;/p&gt;
&lt;p&gt;
	- &lt;strong&gt;Solidne, pogrubiane boki szafy&lt;/strong&gt; są efektowną oprawą dla gładkich, subtelnych frontów.&lt;/p&gt;
&lt;p&gt;
	- Wygodne użytkowanie to zasługa zastosowanych &lt;strong&gt;zawiasów z systemem cichego domyku&lt;/strong&gt;. Mechanizm zwalnia front w końcowej fazie, dzięki czemu zamknie się nie zakłócając spokoju.&lt;/p&gt;
&lt;p&gt;
	- Modułowa kolekcja Balin daje Ci pełnię możliwości aranżacji stylowego salonu Twoich marzeń.&lt;/p&gt;
</t>
  </si>
  <si>
    <t xml:space="preserve">&lt;p&gt;
&lt;strong&gt;Wykorzystane materiały:&lt;/strong&gt;&lt;/p&gt;
&lt;p&gt;
&lt;strong&gt;Korpus:&lt;/strong&gt; płyta wiórowa, listwy mdf, folia&lt;/p&gt;
&lt;p&gt;
&lt;strong&gt;Fronty:&lt;/strong&gt; płyta wiórowa, folia&lt;/p&gt;
&lt;p&gt;
&lt;strong&gt;Blat:&lt;/strong&gt; płyta wiórowa 28 mm, folia finish, fornir i lakier&lt;/p&gt;
&lt;p&gt;
&lt;strong&gt;Akcesoria:&lt;/strong&gt;, zawiasy slide-on&lt;/p&gt;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</si>
  <si>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&lt;strong&gt;Witryna Balin - podwójna pojemność&lt;/strong&gt;&lt;/p&gt;
&lt;p&gt;
	Prosta, solidna konstrukcja oraz odpowiednio dobrane akcenty wyróżniają kolekcję Balin, która łączy styl nowoczesny i klasyczny.&amp;nbsp;&lt;/p&gt;
&lt;p&gt;
	- Co ma w sobie &lt;strong&gt;witryna Balin&lt;/strong&gt;, że przyciąga spojrzenia i zachwyca?&amp;nbsp;&lt;strong&gt;Dwie witryny &lt;/strong&gt;umieszczone po zewnętrznych stronach oraz&lt;strong&gt; 2 podręczne szuflady i praktyczna szafka&lt;/strong&gt; tworzą idealne miejsce do przechowywania i ekspozycji pamiątek rodzinnych lub podróżniczych.&lt;/p&gt;
&lt;p&gt;
	- Jak stworzyć wyjątkowy nastrój? Zapalając &lt;strong&gt;o&lt;strong&gt;świetlenie LED&lt;/strong&gt;&lt;/strong&gt;, dostępne w standardzie, które umieszczono pod szklanymi półkami.&lt;/p&gt;
&lt;p&gt;
	- Jednolite wybarwienie&amp;nbsp;&lt;em&gt;modrzew sibiu złoty&lt;/em&gt;&amp;nbsp;pozwoli Ci stworzyć&amp;nbsp;ciepłą i przytulną aranżację salonu.&amp;nbsp;&lt;/p&gt;
&lt;p&gt;
	-&amp;nbsp;&lt;strong&gt;Gładkie fronty&lt;/strong&gt;&amp;nbsp;otoczono&amp;nbsp;&lt;strong&gt;pogrubianym korpusem&lt;/strong&gt;, który podkreśla klasyczny, solidny styl.&lt;/p&gt;
&lt;p&gt;
	- Wygodę i komfort użytkowania mebla zapewniają&amp;nbsp;&lt;strong&gt;zawiasy z systemem cichego domyku.&lt;/strong&gt;&lt;/p&gt;
&lt;p&gt;
	- Witrynę Balin możesz zestawić z wieloma różnorodnymi modułami dostępnymi w kolekcji. Wybierz te, które najlepiej wkomponują&amp;nbsp;się w przestrzeń mieszkania.&lt;/p&gt;
</t>
  </si>
  <si>
    <t xml:space="preserve">&lt;p&gt;
	&lt;strong&gt;Komoda Balin – idealna na podręczne rzeczy&lt;/strong&gt;&lt;/p&gt;
&lt;p&gt;
	Prostota formy kolekcji Balin wygląda pięknie zarówno w nowoczesnej jak i klasycznej aranżacji.&lt;/p&gt;
&lt;p&gt;
	- &lt;strong&gt;Komoda Balin&lt;/strong&gt; to idealny organizer na przechowywane rzeczy. Wykorzystaj &lt;strong&gt;pojemną szafkę&lt;/strong&gt; i &lt;strong&gt;3 kompaktowe szuflady&lt;/strong&gt;, aby zaprowadzić porządek wśród drobiazgów.&lt;/p&gt;
&lt;p&gt;
	- Pokochasz tę kolekcję za jej głęboką kolorystykę. Korpus w wybarwieniu &lt;em&gt;modrzew sibiu złoty&lt;/em&gt; zestawiono z frontami w jednolitym kolorze modrzew sibiu złoty.&lt;/p&gt;
&lt;p&gt;
	- Efektowny &lt;strong&gt;pogrubiony korpus&lt;/strong&gt; idealnie współgra z &lt;strong&gt;gładką powierzchnią frontów&lt;/strong&gt;.&lt;/p&gt;
&lt;p&gt;
	- Komfortowe użytkowanie na co dzień to zasługa zawiasów z &lt;strong&gt;systemem cichego domyku&lt;/strong&gt;. Front zwalnia w końcowej fazie, dzięki czemu zamknie się nie zakłócając spokoju.&lt;/p&gt;
&lt;p&gt;
	- Zestaw komodę z pozostałymi elementami kolekcji Balin, która daje Ci wiele możliwości aranżacji stylowego salonu.&lt;/p&gt;
&lt;p&gt;
	&amp;nbsp;&lt;/p&gt;
</t>
  </si>
  <si>
    <t xml:space="preserve">&lt;p&gt;
	&lt;strong&gt;Komoda Balin - przechowuj stylowo&lt;/strong&gt;&lt;/p&gt;
&lt;p&gt;
	- Kolekcja Balin dzięki wzornictwu odnajdzie się zarówno w &lt;strong&gt;nowoczesnych&lt;/strong&gt;, jak i&lt;strong&gt; klasycznych wnętrzach&lt;/strong&gt;.&lt;/p&gt;
&lt;p&gt;
	- &lt;strong&gt;Komoda Balin&lt;/strong&gt; to idealny organizer na salonowe &amp;nbsp;przedmioty. Wykorzystaj &lt;b&gt;2 pojemne szafki&lt;/b&gt; i &lt;b&gt;3 kompaktowe szuflady&lt;/b&gt;, dzięki którym przechowasz wszystko, czego potrzebujesz.&lt;/p&gt;
&lt;p&gt;
	- &lt;strong&gt;Komoda do salonu&lt;/strong&gt; ociepli wnętrze dzięki &lt;strong&gt;niepowtarzalnej kolorystyce&lt;/strong&gt;. Korpus w wybarwieniu &lt;em&gt;modrzew sibiu złoty&lt;/em&gt; i fronty w tym samym kolorze tworzą idealną całość.&lt;/p&gt;
&lt;p&gt;
	- Zwróć uwagę na &lt;strong&gt;pogrubiany korpus&lt;/strong&gt;, który tworzy wyjątkową oprawę dla &lt;strong&gt;gładkich frontów&lt;/strong&gt;.&lt;/p&gt;
&lt;p&gt;
	- Wygodne użytkowanie to zasługa zastosowanych &lt;strong&gt;zawiasów i prowadnic z systemem cichego domyku&lt;/strong&gt;. Mechanizm zwalnia front w końcowej fazie, dzięki czemu front zamknie się nie zakłócając spokoju.&lt;/p&gt;
&lt;p&gt;
	- Zestawiaj dowolnie komodę, półkę, 2 witryny, szafkę rtv, wykorzystaj pełnię możliwości kolekcji Balin i ciesz się stylowym salonem.&lt;/p&gt;  
</t>
  </si>
  <si>
    <t xml:space="preserve">&lt;p&gt;
	&lt;strong&gt;Ława Balin – zaskoczy Cię funkcjonalnością&lt;/strong&gt;&lt;/p&gt;
&lt;p&gt;
	Kolekcja Balin to sposób na to aby nowoczesne wnętrza były stylowo przełamane, a klasycznie odpowiednio podkreślone.&lt;/p&gt;
&lt;p&gt;
	- To, co wyróżnia &lt;strong&gt;ławę Balin&lt;/strong&gt; to nie tylko jej styl, ale także funkcjonalność. Na &lt;strong&gt;przestronnym blacie &lt;/strong&gt;znajdzie się miejsce na filiżankę z kawą i efektowny wazon z kwiatami. Tuż pod blatem znajdziesz &lt;strong&gt;2 praktyczne szuflady&lt;/strong&gt;, które możesz wykorzystać do przechowywania czasopism, pilota lub innych, osobistych drobiazgów.&lt;/p&gt;
&lt;p&gt;
	- Stabilność mebla zapewniają&lt;strong&gt; solidne nogi ławy&lt;/strong&gt;, które korespondują z pogrubianymi bokami w korpusach pozostałych mebli z kolekcji.&lt;/p&gt;
&lt;p&gt;
	- Możesz zestawić ławę do salonu z innymi elementami kolekcji Balin i stworzyć zachwycające aranżacje.&lt;/p&gt;  
</t>
  </si>
  <si>
    <t xml:space="preserve">&lt;p&gt;
&lt;strong&gt;Wykorzystane materiały:&lt;/strong&gt;&lt;/p&gt;
&lt;p&gt;
&lt;strong&gt;Korpus:&lt;/strong&gt; płyta wiórowa, listwy mdf, folia&lt;/p&gt;
&lt;p&gt;
&lt;strong&gt;Fronty:&lt;/strong&gt; płyta wiórowa, folia&lt;/p&gt;
&lt;p&gt;
&lt;strong&gt;Blat:&lt;/strong&gt; płyta wiórowa 28 mm, folia finish, fornir i lakier&lt;/p&gt;
&lt;p&gt;
&lt;strong&gt;Akcesoria:&lt;/strong&gt; prowadnice kulkowe (częściowe wysuwanie),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</si>
  <si>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&lt;strong&gt;Witryna Balin- stylowe eksponowanie i przechowywanie&lt;/strong&gt;&lt;/p&gt;
&lt;p&gt;
	Uniwersalna baza aranżacyjna, która wpisze się w nowoczesne i klasyczne wnętrza? Kolekcja Balin podkreśli oba style, dzięki swojej prostej formie i ciekawemu wybarwieniu.&lt;/p&gt;
&lt;p&gt;
	- &lt;strong&gt;Dwudrzwiowa witryna Balin&lt;/strong&gt; dopełni aranżacje salonu zapewniając miejsce do przechowywania i eksponowania. Za pełnym frontem znajdziesz &lt;strong&gt;praktyczne półki&lt;/strong&gt;, na których możesz przechować dowolne akcesoria. &lt;strong&gt;Front ze szkła hartowanego&lt;/strong&gt; to miejsce przeznaczone na ekspozycję.&lt;/p&gt;
&lt;p&gt;
	- &lt;strong&gt;Oświetlenie LED&lt;/strong&gt;, dostępne w standardzie, możesz umieścić pod szklanymi półkami, tworząc wyjątkowy nastrój.&lt;/p&gt;
&lt;p&gt;
	- Zwróć uwagę na &lt;strong&gt;wyjątkową kolorystykę witryny do salonu&lt;/strong&gt;. Fronty i korpus w wybarwieniu&lt;em&gt; modrzew sibiu złoty&lt;/em&gt;oddają piękno usłojenia drewna.&lt;/p&gt;
&lt;p&gt;
	- &lt;strong&gt;Gładkie fronty&lt;/strong&gt; zestawiono z &lt;strong&gt;pogrubianym korpusem&lt;/strong&gt;, który stanowi dla nich efektowną oprawę.&lt;/p&gt;
&lt;p&gt;
	- &lt;strong&gt;Zawiasy z systemem cichego domyku &lt;/strong&gt;zapewniają wygodę użytkowania i nie zakłócają spokoju.&lt;/p&gt;
&lt;p&gt;
	- Możesz zestawić ze&amp;nbsp; różnorodne moduły kolekcji Balin tworząc ergonomiczną i stylową przestrzeń w salonie.&lt;/p&gt;
</t>
  </si>
  <si>
    <t xml:space="preserve">&lt;p&gt;
	&lt;strong&gt;Witryna Balin- ekspozycja z nutą klasyki&lt;/strong&gt;&lt;/p&gt;
&lt;p&gt;
	Kolekcja Balin bazująca na prostym stylu, sprawdzi się zarówno w &lt;strong&gt;nowoczesnych&lt;/strong&gt;, jak i&lt;strong&gt; klasycznych wnętrzach&lt;/strong&gt;.&lt;/p&gt;
&lt;p&gt;
	- &lt;strong&gt;Witryna Balin&lt;/strong&gt; łączy w sobie możliwości eksponowania i przechowywania. Pełna część frontu kryje &lt;strong&gt;praktyczne półki&lt;/strong&gt;, na których możesz przechować dokumenty. Za &lt;strong&gt;frontem ze szkła hartowanego&lt;/strong&gt; możesz wyeksponować artykuły dekoracyjne.&lt;/p&gt;
&lt;p&gt;
	- Dostępne w standardzie &lt;strong&gt;oświetlenie LED&lt;/strong&gt; możesz umieścić pod szklanymi półkami, tworząc wyjątkowy nastrój.&lt;/p&gt;
&lt;p&gt;
	- &lt;strong&gt;Witrynę do salonu&lt;/strong&gt; podkreśla &lt;strong&gt;ciekawa kolorystyka&lt;/strong&gt;. Korpus w wybarwieniu &lt;em&gt;modrzew sibiu złoty&lt;/em&gt; zestawiono z frontami w jednolitym kolorze modzrew sibiu złoty.&lt;/p&gt;
&lt;p&gt;
	- Zwróć uwagę na &lt;strong&gt;pogrubiany korpus&lt;/strong&gt;, który tworzy wyjątkową oprawę dla &lt;strong&gt;gładkich frontów&lt;/strong&gt;.&lt;/p&gt;
&lt;p&gt;
	- Zawiasy&lt;strong&gt; z systemem cichego domyku&lt;/strong&gt; zapewniają wygodne użytkowanie. Front zwalnia w końcowej fazie, dzięki czemu zamknie się nie zakłócając spokoju.&lt;/p&gt;
&lt;p&gt;
	- Ze względu na różnorodne moduły kolekcja Balin daje Ci wiele możliwości aranżacji stylowego salonu.&lt;/p&gt;
</t>
  </si>
  <si>
    <t xml:space="preserve">&lt;p&gt;
	&lt;strong&gt;Szafka RTV&amp;nbsp; Balin – nieodłączny element salonu&lt;/strong&gt;&lt;/p&gt;
&lt;p&gt;
	- Kolekcja Balin dzięki wzornictwu odnajdzie się zarówno w &lt;strong&gt;nowoczesnych&lt;/strong&gt;, jak i&lt;strong&gt; klasycznych wnętrzach&lt;/strong&gt;.&lt;/p&gt;
&lt;p&gt;
	- Oczywisty mebel w każdym salonie? &lt;strong&gt;Szafka RTV Balin&lt;/strong&gt;! Na&lt;strong&gt; długim blacie &lt;/strong&gt;ustawisz telewizor, a w&lt;strong&gt; 2 otwartych półkach &lt;/strong&gt;ustawisz dekoder i odtwarzacz dvd. Przechowywanie akcesoriów i płyt to zadanie&lt;strong&gt; 2 kompaktowych szuflad &lt;/strong&gt;w dolnej części.&lt;/p&gt;
&lt;p&gt;
	- Dostępne w opcji &lt;strong&gt;oświetlenie LED&lt;/strong&gt; możesz umieścić pod szklanymi półkami, tworząc wyjątkowy nastrój.&lt;/p&gt;
&lt;p&gt;
	- &lt;strong&gt;Stylowa szafka RTV&lt;/strong&gt; ociepli wnętrze dzięki &lt;strong&gt;niepowtarzalnej kolorystyce&lt;/strong&gt;. Korpus w wybarwieniu &lt;em&gt;modrzew sibiu złoty&lt;/em&gt; zestawiono z frontami w spójnym kolorze &lt;em&gt;modrzew sibiu złoty&lt;/em&gt;.&lt;/p&gt;
&lt;p&gt;
	- Zwróć uwagę na &lt;strong&gt;pogrubiany korpus&lt;/strong&gt;, który tworzy wyjątkową oprawę dla &lt;strong&gt;gładkich frontów&lt;/strong&gt;.&lt;/p&gt;
&lt;p&gt;
	- Zestawiaj dowolnie komodę, półkę, 2 witryny, szafkę rtv, wykorzystaj pełnię możliwości kolekcji Balin i ciesz się stylowym salonem.&lt;/p&gt;
</t>
  </si>
  <si>
    <t>&lt;p&gt;
&lt;strong&gt;Wykorzystane materiały&lt;/strong&gt;&lt;/p&gt;
&lt;p&gt;
&lt;strong&gt;Korpus:&lt;/strong&gt; płyta wiórowa, listwa MDF, folia, obrzeża melamina&lt;/p&gt;
&lt;p&gt;
&lt;strong&gt;Front: &lt;/strong&gt; płyta wiórowa, folia, obrzeże- melamina&lt;/p&gt; 
&lt;p&gt;
&lt;strong&gt;Akcesoria: &lt;/strong&gt; prowadnice kulkowe GTV z częściowym wysuwem, zawiasy SLIDE-ON 90' Alfa FGV (Hamulec Alfa do zawiasu SLIDE-ON FGV)&lt;/p&gt;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t>
  </si>
  <si>
    <t xml:space="preserve">&lt;p&gt;
	&lt;strong&gt;Szafa Balin – Twój sposób na modę… i modne wnętrze&lt;/strong&gt;&lt;/p&gt;
&lt;p&gt;
	Prosta forma i nietuzinkowa kolorystyka – to połączenie charakteryzujące kolekcję Balin.&lt;/p&gt;
&lt;p&gt;
	- Gdy potrzebujesz miejsca na przechowywanie sukni wieczorowych i okryć wierzchnich, sprawdzi się doskonale &lt;strong&gt;dwudrzwiowa&lt;/strong&gt; &lt;strong&gt;szafa Balin&lt;/strong&gt;. Została wyposażona w &lt;strong&gt;praktyczną górną półkę&lt;/strong&gt;, idealną na ciepłe swetry i jeansy, oraz &lt;strong&gt;drążek na wieszaki&lt;/strong&gt;, na których możesz zawiesić sukienki i płaszcze.&lt;/p&gt;
&lt;p&gt;
	- &lt;strong&gt;Solidne, pogrubiane boki szafy&lt;/strong&gt; są efektowną oprawą dla gładkich, subtelnych frontów.&lt;/p&gt;
&lt;p&gt;
	- Wygodne użytkowanie to zasługa zastosowanych &lt;strong&gt;zawiasów z systemem cichego domyku&lt;/strong&gt;. Mechanizm zwalnia front w końcowej fazie, dzięki czemu zamknie się nie zakłócając spokoju.&lt;/p&gt;
&lt;p&gt;
	- Modułowa kolekcja Balin daje Ci pełnię możliwości aranżacji stylowego salonu Twoich marzeń.&lt;/p&gt;
</t>
  </si>
  <si>
    <t xml:space="preserve">&lt;p&gt;
&lt;strong&gt;Wykorzystane materiały&lt;/strong&gt;&lt;/p&gt;
&lt;p&gt;
&lt;strong&gt;Korpus:&lt;/strong&gt; płyta wiórowa, listwa MDF, obrzeża melamina&lt;/p&gt;
&lt;p&gt;
&lt;strong&gt;Front: &lt;/strong&gt; płyta wiórowa, folia, obrzeże- melamina&lt;/p&gt;
&lt;p&gt;
&lt;strong&gt;Akcesoria: &lt;/strong&gt;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</si>
  <si>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&lt;b&gt;Szafka nocna Bergen - budzik zawsze masz pod ręką&lt;/b&gt;&lt;/p&gt;
&lt;p&gt;
	- Kolekcja Bergen to zachwycające połączenie geometrycznych form, oryginalnych detali i stonowanej kolorystyki, która sprawdzi się w salonie i sypialni.&lt;/p&gt;
&lt;p&gt;
	- Sprawdzi się zawsze, gdy zechcesz położyć książkę, postawić lampkę nocną i szklankę z wodą –&lt;strong&gt; szafka nocna Bergen. Podręczna szuflada &lt;/strong&gt;to miejsce na drobne rzeczy, &amp;nbsp;które warto mieć pod ręką.&lt;/p&gt;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Zwróć uwagę na detale. &lt;strong&gt;Wysokie, ścięte nogi &lt;/strong&gt;oraz &lt;strong&gt;metalowe uchwyty &lt;/strong&gt;dodają charakteru &lt;strong&gt;kompaktowej szafce nocnej&lt;/strong&gt;.&lt;/p&gt;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</si>
  <si>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&lt;p&gt;
&lt;strong&gt;Wykorzystane materiały&lt;/strong&gt;&lt;/p&gt;
&lt;p&gt;
&lt;strong&gt;Korpus:&lt;/strong&gt; płyta wiórowa, listwa MDF, obrzeża melamina&lt;/p&gt;
&lt;p&gt;
&lt;strong&gt;Front: &lt;/strong&gt; płyta wiórowa, folia, obrzeże- melamina&lt;/p&gt;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t>
  </si>
  <si>
    <t xml:space="preserve">&lt;p&gt;
&lt;b&gt;Komoda Bergen - optymalne przechowywanie&lt;/b&gt;&lt;/p&gt;
&lt;p&gt;
	- Kolekcja Bergen to zachwycające połączenie geometrycznych form, oryginalnych detali i stonowanej kolorystyki, która sprawdzi się w salonie i sypialni.&lt;/p&gt;
&lt;p&gt;
	- Zastanawiasz się gdzie schować salonowe drobiazgi?&lt;strong&gt; Komoda Bergen &lt;/strong&gt;ze względu na swój rozmiar idealnie sprawdzi się nawet w przytulnych kawalerkach. Ten niezwykły organizer posiada &lt;strong&gt;2 kompaktowe szuflady&lt;/strong&gt; i &lt;strong&gt;2 pojemne szafki&lt;/strong&gt;, które sprawdzą się w przechowywaniu.&lt;/p&gt;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Zwróć uwagę na detale. &lt;strong&gt;Wysokie, ścięte nogi &lt;/strong&gt;oraz &lt;strong&gt;metalowe uchwyty &lt;/strong&gt;dodają charakteru &lt;strong&gt;stylowej komodzie&lt;/strong&gt;.&lt;/p&gt;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</si>
  <si>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&lt;p&gt;
&lt;strong&gt;Wykorzystane materiały&lt;/strong&gt;&lt;/p&gt;
&lt;p&gt;
&lt;strong&gt;Korpus:&lt;/strong&gt; płyta wiórowa, listwa MDF, obrzeża melamina&lt;/p&gt;
&lt;p&gt;
&lt;strong&gt;Front: &lt;/strong&gt; płyta wiórowa, folia, obrzeże- melamina&lt;/p&gt;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</si>
  <si>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&lt;b&gt;Komoda Bergen - pojemność godna zazdrości&lt;/b&gt;&lt;/p&gt;
&lt;p&gt;
	- Kolekcja Bergen to zachwycające połączenie geometrycznych form, oryginalnych detali i stonowanej kolorystyki, która sprawdzi się w salonie i sypialni.&lt;/p&gt;
&lt;p&gt;
	- Szukasz pakownego mebla do przechowywania?&lt;strong&gt; Komoda Bergen &lt;/strong&gt;to doskonały organizer do sypialni, ale sprawdzi się także w innych pomieszczeniach. Do wykorzystania masz&lt;strong&gt; 3 pojemne szafki &lt;/strong&gt;i &lt;strong&gt;3 podręczne szuflady. &lt;/strong&gt;&lt;/p&gt;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Zwróć uwagę na detale. &lt;strong&gt;Wysokie, ścięte nogi &lt;/strong&gt;oraz &lt;strong&gt;metalowe uchwyty &lt;/strong&gt;dodają charakteru &lt;strong&gt;pojemnej komodzie&lt;/strong&gt;.&lt;/p&gt;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</si>
  <si>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&lt;p&gt;
&lt;strong&gt;Wykorzystane materiały&lt;/strong&gt;&lt;/p&gt;
&lt;p&gt;
&lt;strong&gt;Korpus:&lt;/strong&gt; płyta wiórowa, listwa MDF, obrzeża melamina&lt;/p&gt;
&lt;p&gt;
&lt;strong&gt;Front: &lt;/strong&gt; płyta wiórowa, folia, obrzeże- melamina&lt;/p&gt;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</si>
  <si>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&lt;b&gt;Komoda Bergen - kompaktowy organizer&lt;/b&gt;&lt;/p&gt;
&lt;p&gt;
	- Kolekcja Bergen to zachwycające połączenie geometrycznych form, oryginalnych detali i stonowanej kolorystyki, która sprawdzi się w salonie i sypialni.&lt;/p&gt;
&lt;p&gt;
	- Doskonałym organizerem są komody z szufladami. Poznaj &lt;strong&gt;komodę Bergen&lt;/strong&gt; z &lt;strong&gt;4 szufladami&lt;/strong&gt;, dzięki którym zaprowadzisz porządek w drobiazgach.&lt;/p&gt;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Zwróć uwagę na detale. &lt;strong&gt;Wysokie, ścięte nogi &lt;/strong&gt;oraz &lt;strong&gt;metalowe uchwyty &lt;/strong&gt;dodają charakteru &lt;strong&gt;kompaktowej komodzie&lt;/strong&gt;.&lt;/p&gt;
&lt;p&gt;
	-&amp;nbsp;&lt;strong&gt;Markowe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</si>
  <si>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&lt;p&gt;
	&lt;strong&gt;Ława Bergen – elegancka podstawa spotkań przy kawie&lt;/strong&gt;&lt;/p&gt;
&lt;p&gt;
	&lt;strong&gt;- &lt;/strong&gt;Kolekcja Bergen to zachwycające połączenie geometrycznych form, oryginalnych detali i stonowanej kolorystyki, która sprawdzi się w każdym wnętrzu.&lt;/p&gt;
&lt;p&gt;
	&lt;strong&gt;- &lt;/strong&gt;Wokół&lt;strong&gt; ławy Bergen&lt;/strong&gt; toczy się codzienne życie: spotkania przy kawie i poranne czytanie prasy. &lt;strong&gt;Długi blat&lt;/strong&gt; to doskonałe miejsce na filiżanki. Pod nim umieszczono&lt;strong&gt; funkcjonalną półkę&lt;/strong&gt;, dzięki której przechowasz drobiazgi zwalniając miejsce na blacie.&lt;/p&gt;
&lt;p&gt;
	- Ciepłe wybarwienie &lt;em&gt;modrzew sibiu złoty &lt;/em&gt;doda wnętrzu niepowtarzalnego klimatu i będzie bazą pod stylowe aranżacje.&lt;/p&gt;
&lt;p&gt;
	- Prosta forma bryły ozdobiona jest charakterystycznym &lt;strong&gt;„wcięciem” w bocznych krawędziach stelaża&lt;/strong&gt;.&lt;/p&gt;
&lt;p&gt;
	&lt;strong&gt;- &lt;/strong&gt;Zwróć uwagę &lt;strong&gt;na charakterystyczne&lt;/strong&gt; &lt;strong&gt;nogi&lt;/strong&gt;, które od wewnątrz ścięto pod skosem. Takie rozwiązanie podkreśla elegancki charakter mebla.&lt;/p&gt;
&lt;p&gt;- Blat stołu pokryty jest utwardzaną folią, dzięki czemu ma podwyższoną odporność na zarysowania.&lt;/p&gt;
&lt;p&gt;
	- W kolekcji Bergen znajdziesz zróżnicowane bryły, które możesz dowolnie ze sobą zestawiać tworząc funkcjonalną aranżację, dopasowaną do potrzeb Twojej rodziny.&lt;/p&gt;</t>
  </si>
  <si>
    <t xml:space="preserve">&lt;p&gt;
&lt;strong&gt;Wykorzystane materiały&lt;/strong&gt;&lt;/p&gt;
&lt;p&gt;
&lt;strong&gt;Korpus:&lt;/strong&gt; płyta wiórowa, listwa MDF, obrzeża melamina&lt;/p&gt;
&lt;p&gt;
&lt;strong&gt;Blat:&lt;/strong&gt;folia, folia utwardzona&lt;/p&gt;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</si>
  <si>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 Kolekcja Bergen to zachwycające połączenie geometrycznych form, oryginalnych detali i stonowanej kolorystyki, która sprawdzi się w salonie i sypialni.&lt;/p&gt;
&lt;p&gt;
	&lt;strong&gt;- Łóżko Bergen&lt;/strong&gt; to centralny punkt Twojej sypialni. &lt;strong&gt;Powierzchnia spania równa 140x200 cm&lt;/strong&gt; pozwoli na komfortowy &lt;strong&gt;wypoczynek 2 osób&lt;/strong&gt;. Zwróć uwagę na  &lt;strong&gt;wysokie wezgłowie&lt;/strong&gt;, które pozwoli Ci się  wygodnie oprzeć.&lt;/p&gt;
&lt;p&gt;
	- Ciepłe wybarwienie drewna &lt;em&gt;modrzew sibiu złoty &lt;/em&gt;doda wnętrzu niepowtarzalnego klimatu i będzie bazą pod stylowe aranżacje.&lt;/p&gt;
&lt;p&gt;
	- Zwróć uwagę na detale. Prosta forma bryły ozdobiona jest charakterystycznym &lt;strong&gt;„wcięciem” w bocznych krawędziach&lt;/strong&gt;. Dopełnieniem jest też wystający, &lt;strong&gt;prosty cokół&lt;/strong&gt;.&lt;strong&gt; Wysokie, ścięte nogi&lt;/strong&gt; dodają charakteru.&lt;/p&gt;
&lt;p&gt;
	- W kolekcji Bergen znajdziesz zróżnicowane bryły, które możesz dowolnie ze sobą zestawiać tworząc funkcjonalną aranżację, dopasowaną do potrzeb Twojej rodziny.&lt;/p&gt;
&lt;p&gt;
	&lt;strong&gt;Uwaga: cena łóżka nie obejmuje stelaża i materaca&lt;/strong&gt;&lt;/p&gt;  
</t>
  </si>
  <si>
    <t xml:space="preserve">&lt;p&gt;
&lt;strong&gt;Wykorzystane materiały&lt;/strong&gt;&lt;/p&gt;
&lt;p&gt;
&lt;strong&gt;Korpus:&lt;/strong&gt; płyta wiórowa, wspornik i listwy boczne łóżka- drewno&lt;/p&gt;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</si>
  <si>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&lt;b&gt;Łóżko Bergen - wyśpij się wygodnie&lt;/b&gt;&lt;/p&gt;
&lt;p&gt;
	- Kolekcja Bergen to zachwycające połączenie geometrycznych form, oryginalnych detali i stonowanej kolorystyki, która sprawdzi się w salonie i sypialni.&lt;/p&gt;
&lt;p&gt;
	&lt;strong&gt;- Łóżko Bergen&lt;/strong&gt; to centralny punkt Twojej sypialni. &lt;strong&gt;Powierzchnia spania równa 160x200 cm&lt;/strong&gt; pozwoli na komfortowy &lt;strong&gt;wypoczynek 2 osób&lt;/strong&gt;, a podczas wieczornego czytania dobranocek zmieszczą się w nim także Twoje pociechy. Wówczas sprawdzi się &lt;strong&gt;wysokie wezgłowie&lt;/strong&gt;, które pozwoli się Wam wygodnie oprzeć.&lt;/p&gt;
&lt;p&gt;
	- Ciepłe wybarwienie drewna &lt;em&gt;modrzew sibiu złoty &lt;/em&gt;doda wnętrzu niepowtarzalnego klimatu i będzie bazą pod stylowe aranżacje.&lt;/p&gt;
&lt;p&gt;
	- Zwróć uwagę na detale. Prosta forma bryły ozdobiona jest charakterystycznym &lt;strong&gt;„wcięciem” w bocznych krawędziach&lt;/strong&gt;. Dopełnieniem jest też wystający, &lt;strong&gt;prosty cokół&lt;/strong&gt;.&lt;strong&gt; Wysokie, ścięte nogi&lt;/strong&gt; dodają charakteru.&lt;/p&gt;
&lt;p&gt;
	- W kolekcji Bergen znajdziesz zróżnicowane bryły, które możesz dowolnie ze sobą zestawiać tworząc funkcjonalną aranżację, dopasowaną do potrzeb Twojej rodziny.&lt;/p&gt;
&lt;p&gt;
	&lt;strong&gt;Uwaga: cena łóżka nie obejmuje stelaża i materaca&lt;/strong&gt;&lt;/p&gt;  
</t>
  </si>
  <si>
    <t xml:space="preserve">&lt;p&gt;
&lt;strong&gt;Wykorzystane materiały&lt;/strong&gt;&lt;/p&gt;
&lt;p&gt;
&lt;strong&gt;Korpus:&lt;/strong&gt; płyta wiórowa, wspornik i listwy boczne łóżka- drewno&lt;/p&gt;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</si>
  <si>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&lt;b&gt;Półka Bergen - kompaktowe miejsce na dekoracje&lt;/b&gt;&lt;/p&gt;
&lt;p&gt;
	- Kolekcja Bergen to zachwycające połączenie geometrycznych form, oryginalnych detali i stonowanej kolorystyki, która sprawdzi się w salonie i sypialni.&lt;/p&gt;
&lt;p&gt;
	&lt;strong&gt;- Półka Bergen &lt;/strong&gt;to miejsce na ekspozycję. Boki bryły zabezpieczą artykuły przed spadaniem, a tylny panel ułatwi zawieszenie.&lt;/p&gt;
&lt;p&gt;
	- Prosta forma bryły ozdobiona jest charakterystycznym &lt;strong&gt;„wcięciem” w bocznych krawędziach&lt;/strong&gt;.&lt;/p&gt;
&lt;p&gt;
	- Ciepłe wybarwienie drewna &lt;em&gt;modrzew sibiu złoty &lt;/em&gt;doda wnętrzu niepowtarzalnego klimatu i będzie bazą pod stylowe aranżacje.&lt;/p&gt;
&lt;p&gt;
	- W kolekcji Bergen znajdziesz zróżnicowane bryły, które możesz dowolnie ze sobą zestawiać tworząc funkcjonalną aranżację, dopasowaną do potrzeb Twojej rodziny.&lt;/p&gt;
&lt;p&gt;
	&amp;nbsp;&lt;/p&gt;  
</t>
  </si>
  <si>
    <t xml:space="preserve">&lt;p&gt;
&lt;strong&gt;Wykorzystane materiały&lt;/strong&gt;&lt;/p&gt;
&lt;p&gt;
&lt;strong&gt;Korpus:&lt;/strong&gt; płyta wiórowa, listwa MDF, obrzeża melamina&lt;/p&gt;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</si>
  <si>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&lt;b&gt;Półka Bergen - stwórz pokaźną ekspozycję&lt;/b&gt;&lt;/p&gt;
&lt;p&gt;
	- Kolekcja Bergen to zachwycające połączenie geometrycznych form, oryginalnych detali i stonowanej kolorystyki, która sprawdzi się w salonie i sypialni.&lt;/p&gt;
&lt;p&gt;
	&lt;strong&gt;- Szeroka półka Bergen &lt;/strong&gt;to miejsce na ekspozycję książek, kolekcji, dekoracji czy rodzinnych zdjęć. Boki bryły zabezpieczą artykuły przed spadaniem, a tylny panel ułatwi zawieszenie.&lt;/p&gt;
&lt;p&gt;
	- Prosta forma bryły ozdobiona jest charakterystycznym &lt;strong&gt;„wcięciem” w bocznych krawędziach&lt;/strong&gt;.&lt;/p&gt;
&lt;p&gt;
	- Ciepłe wybarwienie drewna &lt;em&gt;modrzew sibiu złoty &lt;/em&gt;doda wnętrzu niepowtarzalnego klimatu i będzie bazą pod stylowe aranżacje.&lt;/p&gt;
&lt;p&gt;
	- W kolekcji Bergen znajdziesz zróżnicowane bryły, które możesz dowolnie ze sobą zestawiać tworząc funkcjonalną aranżację, dopasowaną do potrzeb Twojej rodziny.&lt;/p&gt;
&lt;p&gt;
	&amp;nbsp;&lt;/p&gt;  
</t>
  </si>
  <si>
    <t xml:space="preserve">&lt;p&gt;
&lt;b&gt;Witryna Bergen - prezentacja na wysokości &lt;/b&gt;&lt;/p&gt;
&lt;p&gt;
	- Kolekcja Bergen to zachwycające połączenie geometrycznych form, oryginalnych detali i stonowanej kolorystyki, która sprawdzi się w salonie i sypialni.&lt;/p&gt;
&lt;p&gt;
	&lt;strong&gt;- Witryna Bergen &lt;/strong&gt;stanie się stylowym dopełnieniem salonu. Za &lt;strong&gt;przeszklonym frontem&lt;/strong&gt; możesz wyeksponować dowolne przedmioty. Masz kolekcje książek, figurek lub retro gadżetów? To miejsce właśnie dla nich! Rzadziej używany asortyment możesz przechowywać w &lt;strong&gt;2 kompaktowych szufladach&lt;/strong&gt;, usytuowanych w dolnej części.&lt;/p&gt;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Dostępne w standardzie i umieszczone pod półkami &lt;strong&gt;energooszczędne oświetlenie LED&lt;/strong&gt;, przyciągnie wzrok i stworzy niepowtarzalny klimat we wnętrzu.&lt;/p&gt;
&lt;p&gt;
	- Zwróć uwagę na detale. &lt;strong&gt;Wysokie, ścięte nogi &lt;/strong&gt;oraz &lt;strong&gt;metalowe uchwyty &lt;/strong&gt;dodają charakteru &lt;strong&gt;wysokiej witrynie&lt;/strong&gt;.&lt;/p&gt;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</si>
  <si>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&lt;p&gt;
&lt;strong&gt;Wykorzystane materiały&lt;/strong&gt;&lt;/p&gt;
&lt;p&gt;
&lt;strong&gt;Korpus:&lt;/strong&gt; płyta wiórowa, listwa MDF, obrzeża melamina&lt;/p&gt;
&lt;p&gt;
&lt;strong&gt;Front: &lt;/strong&gt; płyta wiórowa,  szkło hartowane, podświetlenie LED&lt;/p&gt;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</si>
  <si>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&lt;b&gt;Witryna Bergen - szerokie możliwości ekspozycji&lt;/b&gt;&lt;/p&gt;
&lt;p&gt;
	- Kolekcja Bergen to zachwycające połączenie geometrycznych form, oryginalnych detali i stonowanej kolorystyki, która sprawdzi się w salonie i sypialni.&lt;/p&gt;
&lt;p&gt;
	&lt;strong&gt;- Dwudrzwiowa witryna Bergen &lt;/strong&gt;sprawdzi się, gdy zechcesz przechować część rzeczy z dala od spojrzeń, a inne właśnie zaprezentować. Za &lt;strong&gt;2 frontami ze szkła hartowanego&lt;/strong&gt; możesz tworzyć zachwycające ekspozycje. W dolnej &lt;strong&gt;2-drzwiowej szafce&lt;/strong&gt; znajdzie się miejsce na dokumenty czy haftowane obrusy.&lt;/p&gt;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Umieszczone pod półkami &lt;strong&gt;energooszczędne oświetlenie LED&lt;/strong&gt; przyciągnie wzrok i stworzy niepowtarzalny klimat we wnętrzu.&lt;/p&gt;
&lt;p&gt;
	- Zwróć uwagę na detale. &lt;strong&gt;Wysokie, ścięte nogi &lt;/strong&gt;oraz &lt;strong&gt;metalowe uchwyty &lt;/strong&gt;dodają charakteru &lt;strong&gt;pojemnej witrynie&lt;/strong&gt;.&lt;/p&gt;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</si>
  <si>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&lt;p&gt;
&lt;strong&gt;Wykorzystane materiały&lt;/strong&gt;&lt;/p&gt;
&lt;p&gt;
&lt;strong&gt;Korpus:&lt;/strong&gt; płyta wiórowa, listwa MDF, obrzeża melamina&lt;/p&gt;
&lt;p&gt;
&lt;strong&gt;Front: &lt;/strong&gt; płyta wiórowa,  szkło hartowane , podświetlenie LED&lt;/p&gt;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t>
  </si>
  <si>
    <t xml:space="preserve">&lt;p&gt;&lt;strong&gt;Witryna Bergen - funkcjonalna i efektowna&lt;/strong&gt;&lt;/p&gt;
&lt;p&gt;
	Geometryczne formy, stonowana kolorystyka i subtelne detale to cechy kolekcji Bergen, z którą stworzysz klasyczne aranżacje.&lt;/p&gt;
&lt;p&gt;
	&lt;strong&gt;- &lt;/strong&gt;Idealny mebel do salonu?&lt;strong&gt; Witryna Bergen&lt;/strong&gt;, która pozwoli zarówno przechować, organizować jak i eksponować to, co chcesz mieć pod ręką. Za &lt;strong&gt;2 frontami ze szkła hartowanego&lt;/strong&gt; możesz tworzyć zachwycające ekspozycje, a &lt;strong&gt;2 pojemne szuflady&lt;/strong&gt; posłużą jako praktyczne schowki.&lt;/p&gt;
&lt;p&gt;
	- &lt;strong&gt;Energooszczędne oświetlenie LED&lt;/strong&gt; możesz zamontować pod półkami, tworząc niepowtarzalny klimat we wnętrzu.&lt;/p&gt;
&lt;p&gt;
	- Jasne, ciepłe wybarwienie &lt;em&gt;modrzew sibiu złoty &lt;/em&gt;to efektowna baza wielu aranżacji.&lt;/p&gt;
&lt;p&gt;
	- Urozmaiceniem prostych brył jest &lt;strong&gt;„wcięcie” w bocznych krawędziach&lt;/strong&gt;, &lt;strong&gt;prosty cokół&lt;/strong&gt; i&lt;strong&gt; ścięte krawędzie frontów&lt;/strong&gt;.&lt;/p&gt;
&lt;p&gt;
	Dopełnieniem stylu są też &lt;strong&gt;wysokie, ścięte nogi &lt;/strong&gt;oraz &lt;strong&gt;metalowe uchwyty&lt;/strong&gt;.&lt;/p&gt;
&lt;p&gt;
	- O komfort użytkowania z mebla na co dzień zadbaliśmy wdrażając &lt;strong&gt;markowe akcesoria z systemem cichego domykania&lt;/strong&gt;.&lt;/p&gt;
&lt;p&gt;
	- Zestaw witrynę z pozostałymi elementami kolekcji Bergen, dowolnie je ze sobą łącz i twórz przestrzeń, dopasowaną do potrzeb Twojej rodziny.&lt;/p&gt;
</t>
  </si>
  <si>
    <t xml:space="preserve">&lt;p&gt;
&lt;b&gt;Witryna Bergen - sposób na niską ekspozycję&lt;/b&gt;&lt;/p&gt;
&lt;p&gt;
	- Kolekcja Bergen to zachwycające połączenie geometrycznych form, oryginalnych detali i stonowanej kolorystyki, która sprawdzi się w salonie i sypialni.&lt;/p&gt;
&lt;p&gt;
	&lt;strong&gt;- Trzydrzwiowa witryna Bergen&lt;/strong&gt; będzie centralnym punktem salonu. Przechowuj dowolny asortyment za pełną częścią frontów, a część ze&lt;strong&gt; szkła hartowanego &lt;/strong&gt;umożliwi Ci pokazanie książek lub dekoracji. Na &lt;strong&gt;szerokim blacie&lt;/strong&gt; ustaw kwiaty i dopełnij aranżację stylowymi dodatkami.&lt;/p&gt;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Umieszczone pod półkami &lt;strong&gt;energooszczędne oświetlenie LED &lt;/strong&gt;przyciągnie wzrok i stworzy niepowtarzalny klimat we wnętrzu.&lt;/p&gt;
&lt;p&gt;
	- Zwróć uwagę na detale. &lt;strong&gt;Wysokie, ścięte nogi &lt;/strong&gt;oraz &lt;strong&gt;metalowe uchwyty &lt;/strong&gt;dodają charakteru &lt;strong&gt;efektownej&lt;/strong&gt; &lt;strong&gt;witrynie&lt;/strong&gt;.&lt;/p&gt;
&lt;p&gt;
	-&amp;nbsp;&lt;strong&gt;Markowe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</si>
  <si>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&lt;p&gt;
&lt;strong&gt;Wykorzystane materiały&lt;/strong&gt;&lt;/p&gt;
&lt;p&gt;
&lt;strong&gt;Korpus:&lt;/strong&gt; płyta wiórowa, listwa MDF, obrzeża melamina&lt;/p&gt;
&lt;p&gt;
&lt;strong&gt;Front: &lt;/strong&gt; płyta wiórowa, szkło hartowane, podświetlenie LED&lt;/p&gt;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</si>
  <si>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&lt;b&gt;Szafka RTV Bergen - twórz kącik multimedialny&lt;/b&gt;&lt;/p&gt;
&lt;p&gt;
	- Kolekcja Bergen to zachwycające połączenie geometrycznych form, oryginalnych detali i stonowanej kolorystyki, która sprawdzi się w salonie i sypialni.&lt;/p&gt;
&lt;p&gt;
	&lt;strong&gt;- Szafka RTV Bergen &lt;/strong&gt;to element, bez którego trudno wyobrazić sobie salon. Na &lt;strong&gt;szerokim blacie&lt;/strong&gt; możesz postawić telewizor, ale będzie też dobrym miejsce pod akcesoria dekoracyjne. Dekodery i odtwarzacze ustaw na &lt;strong&gt;3 otwartych półkach&lt;/strong&gt;, a w &lt;strong&gt;3 kompaktowych szufladach&lt;/strong&gt; znajdziesz miejsce na kolekcje płyt i kable.&lt;/p&gt;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Zwróć uwagę na detale. &lt;strong&gt;Wysokie, ścięte nogi &lt;/strong&gt;oraz &lt;strong&gt;metalowe uchwyty &lt;/strong&gt;dodają charakteru &lt;strong&gt;szafce pod telewizor&lt;/strong&gt;.&lt;/p&gt;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</si>
  <si>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&lt;p&gt;
&lt;b&gt;Witryna wisząca Bergen - ozdobna ekspozycja&lt;/b&gt;&lt;/p&gt;
&lt;p&gt;
	- Kolekcja Bergen to zachwycające połączenie geometrycznych form, oryginalnych detali i stonowanej kolorystyki, która sprawdzi się w salonie i sypialni.&lt;/p&gt;
&lt;p&gt;
	&lt;strong&gt;- Witryna wisząca Bergen &lt;/strong&gt;jest nie tylko efektowna, ale i praktyczna. Za &lt;strong&gt;3 przeszklonymi frontami&lt;/strong&gt; możesz eksponować dowolny asortyment.&lt;strong&gt; Bezpieczne hartowane szkło &lt;/strong&gt;zabezpieczy zawartość szafki przed osadzaniem kurzu.&lt;/p&gt;
&lt;p&gt;
	- Prosta forma bryły ozdobiona jest charakterystycznym &lt;strong&gt;„wcięciem” w bocznych krawędziach&lt;/strong&gt;. Dopełnieniem jest też wystający, &lt;strong&gt;prosty cokół &lt;/strong&gt;i&lt;strong&gt; ścięte krawędzie frontów&lt;/strong&gt;.&lt;/p&gt;
&lt;p&gt;
	- Ciepłe wybarwienie drewna &lt;em&gt;modrzew sibiu złoty &lt;/em&gt;doda wnętrzu niepowtarzalnego klimatu i będzie bazą pod stylowe aranżacje.&lt;/p&gt;
&lt;p&gt;
	&lt;strong&gt;- &lt;/strong&gt;Zwróć uwagę na &lt;strong&gt;metalowe uchwyty&lt;/strong&gt;, które podkreślają charakter &lt;strong&gt;witryny Bergen&lt;/strong&gt;.&lt;/p&gt;
&lt;p&gt;
	-&amp;nbsp;&lt;strong&gt;Markowe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</si>
  <si>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&lt;strong&gt;Wykorzystane materiały&lt;/strong&gt;&lt;/p&gt;
&lt;p&gt;
&lt;strong&gt;Korpus:&lt;/strong&gt; płyta wiórowa, listwa MDF, obrzeża melamina&lt;/p&gt;
&lt;p&gt;
&lt;strong&gt;Front: &lt;/strong&gt; płyta wiórowa, szkło hartowane&lt;/p&gt;
&lt;p&gt;
&lt;strong&gt;Akcesoria: &lt;/strong&gt;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</si>
  <si>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 Kolekcja Bergen to zachwycające połączenie geometrycznych form, oryginalnych detali i stonowanej kolorystyki, która sprawdzi się w każdym wnętrzu.&lt;/p&gt;
&lt;p&gt;
	- Nieodłączny element jadalni, nazywany także sercem domu &lt;strong&gt;– stół Bergen. Blat o długości 160 cm &lt;/strong&gt;to miejsce na posiłki i dekoracje stołu, a przy nim znajdzie się miejsce dla całej Twojej rodziny.&lt;/p&gt;
&lt;p&gt;
	- Dzięki &lt;strong&gt;prowadnicom synchronicznym&lt;/strong&gt; możesz z łatwością samodzielnie &lt;strong&gt;rozsunąć blat&lt;/strong&gt;. Dodatkowe miejsce dla siebie i swoich gości zyskasz umieszczając w pustym miejscu specjalną wkładkę. &lt;strong&gt;Maksymalna długość blatu to 200 cm. &lt;/strong&gt;&lt;/p&gt;
&lt;p&gt;
	- Ciepłe wybarwienie &lt;em&gt;modrzew sibiu złoty &lt;/em&gt;doda wnętrzu niepowtarzalnego klimatu i będzie bazą pod stylowe aranżacje.&lt;/p&gt;
&lt;p&gt;
	- Zwróć uwagę na charakterystyczne &lt;strong&gt;nogi z drewna bukowego&lt;/strong&gt;, ustawione w literę „L”. Takie rozwiązanie podkreśla elegancki charakter mebla. Ich prosta konstrukcja ozdobiona jest charakterystycznym &lt;strong&gt;„wcięciem” w bocznych krawędziach&lt;/strong&gt;.&lt;/p&gt;
&lt;p&gt;- Blat stołu pokryty jest utwardzaną folią, dzięki czemu ma podwyższoną odporność na zarysowania.&lt;/p&gt;
&lt;p&gt;
	- Do stołu Bergen dopasuj także &lt;a&gt;krzesła z tej kolekcji&lt;/a&gt;. Znajdziesz w niej także inne bryły, które możesz dowolnie ze sobą zestawiać tworząc funkcjonalną aranżację, dopasowaną do potrzeb Twojej rodziny.&lt;/p&gt;
</t>
  </si>
  <si>
    <t xml:space="preserve">&lt;p&gt;
&lt;strong&gt;Wykorzystane materiały&lt;/strong&gt;&lt;/p&gt;
&lt;p&gt;
&lt;strong&gt;Oskrzynia: &lt;/strong&gt;drewno&lt;/p&gt;
&lt;p&gt;
&lt;strong&gt;Nogi :&lt;/strong&gt; drewno 
&lt;p&gt;
&lt;strong&gt;Blat: &lt;/strong&gt;folia, folia utwardzona &lt;/p&gt;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
</t>
  </si>
  <si>
    <t xml:space="preserve">&lt;p&gt;
&lt;strong&gt;Szafa Bergen - ergonomiczna i pojemna&lt;/strong&gt;&lt;/p&gt;
&lt;p&gt;
	&lt;strong&gt;- &lt;/strong&gt;Kolekcja Bergen to zachwycające połączenie geometrycznych form, oryginalnych detali i stonowanej kolorystyki, która sprawdzi się w salonie i sypialni.&lt;/p&gt;
&lt;p&gt;
	&lt;strong&gt;- &lt;/strong&gt;Garderoba nie może obyć się bez funkcjonalnej szafy. &lt;strong&gt;Trzydrzwiowa szafa Bergen&lt;/strong&gt; zapewni miejsce na ubrania i dodatki. Wykorzystaj w tym celu &lt;strong&gt;drążek na wieszaki&lt;/strong&gt;, &lt;strong&gt;3 praktyczne półki&lt;/strong&gt; i &lt;strong&gt;2 funkcjonalne szuflady&lt;/strong&gt;.&lt;/p&gt;
&lt;p&gt;
	- Stylizacja dobrana, a Ty już gotowa? Ostatni rzut oka w &lt;strong&gt;lustrzany front&lt;/strong&gt; i możesz wychodzić.&lt;/p&gt;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&lt;strong&gt;- &lt;/strong&gt;Zwróć uwagę na detale. &lt;strong&gt;Wysokie, ścięte nogi &lt;/strong&gt;oraz &lt;strong&gt;metalowe uchwyty &lt;/strong&gt;dodają charakteru &lt;strong&gt;pojemnej szafie&lt;/strong&gt;.&lt;/p&gt;
&lt;p&gt;
	-&amp;nbsp;&lt;strong&gt;Markowe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</si>
  <si>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 xml:space="preserve">&lt;p&gt;
&lt;b&gt;Szafa Bergen - pojemność, którą docenisz&lt;/b&gt;&lt;/p&gt;
&lt;p&gt;
	- Kolekcja Bergen to zachwycające połączenie geometrycznych form, oryginalnych detali i stonowanej kolorystyki, która sprawdzi się w salonie i sypialni.&lt;/p&gt;
&lt;p&gt;
	&lt;strong&gt;- Dwudrzwiowa szafa Bergen&lt;/strong&gt; sprawdzi się w przechowywaniu ubrań. Za frontami znajdziesz praktyczny &lt;strong&gt;drążek na wieszaki&lt;/strong&gt; i dużą przestrzeń pod nim, którą możesz wykorzystać na pojemne &lt;a href="https://www.brw.com.pl/wyszukiwarka-zaawansowana/szukaj.html?query=pojemnik+na+buty"&gt;pojemniki&lt;/a&gt;. W dolnej części szafy znajdziesz &lt;strong&gt;szeroką szufladę&lt;/strong&gt;, która jest doskonałym miejscem na komplet pościeli.&lt;/p&gt;
&lt;p&gt;
	- Prosta forma bryły ozdobiona jest charakterystycznym &lt;strong&gt;„wcięciem” w bocznych krawędziach&lt;/strong&gt;. Dopełnieniem jest też wystający, &lt;strong&gt;prosty cokół&lt;/strong&gt; i&lt;strong&gt; ścięte krawędzie frontów&lt;/strong&gt;.&lt;/p&gt;
&lt;p&gt;
	- Ciepłe wybarwienie drewna &lt;em&gt;modrzew sibiu złoty &lt;/em&gt;doda wnętrzu niepowtarzalnego klimatu i będzie bazą pod stylowe aranżacje.&lt;/p&gt;
&lt;p&gt;
              - Zwróć uwagę na detale. &lt;strong&gt;Wysokie, ścięte nogi &lt;/strong&gt;oraz &lt;strong&gt;metalowe uchwyty &lt;/strong&gt;dodają charakteru &lt;strong&gt;funkcjonalnej szafie.&lt;/strong&gt;&lt;/p&gt;
&lt;p&gt;
	- &lt;strong&gt;Markowe akcesoria z systemem cichego domykania&amp;nbsp;&lt;/strong&gt;pozwalają na komfortowe użytkowanie mebla na co dzień. Prowadnice posiadają specjalne hamulce, dzięki którym fronty mebli zwalniają w końcowej fazie domykania i prawie bezszelestnie łączą się z korpusem.&lt;/p&gt;
&lt;p&gt;
	- W kolekcji Bergen znajdziesz zróżnicowane bryły, które możesz dowolnie ze sobą zestawiać tworząc funkcjonalną aranżację, dopasowaną do potrzeb Twojej rodziny.&lt;/p&gt;
</t>
  </si>
  <si>
    <t>&lt;p&gt;
&lt;strong&gt;Wykorzystane materiały&lt;/strong&gt;&lt;/p&gt;
&lt;p&gt;
&lt;strong&gt;Korpus:&lt;/strong&gt; płyta wiórowa, listwa MDF, obrzeża melamina&lt;/p&gt;
&lt;p&gt;
&lt;strong&gt;Front: &lt;/strong&gt; płyta wiórowa, folia, obrzeże- melamina&lt;/p&gt;
&lt;p&gt;
&lt;strong&gt;Akcesoria: &lt;/strong&gt; prowadnice - HETTICH Quadro Silent System, zawiasy - FGV z hamulcem, uchwyt - metalowy&lt;/p&gt;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t>
  </si>
  <si>
    <t>materiał: płyta wiórowa, drewno</t>
  </si>
  <si>
    <t xml:space="preserve">&lt;p&gt;
	&lt;strong&gt;Łóżeczko Timon – zdrowy i bezpieczny sen maluszka&lt;/strong&gt;&lt;/p&gt;
&lt;p&gt;
	Kolekcja Timon dzięki prostej formie i ozdobnym detalom wpisuje się w nowoczesne aranżacje pokoju dziecięcego. &amp;nbsp;&lt;/p&gt;
&lt;p&gt;
	- W usypianiu dziecka sprawdzi się &lt;strong&gt;łóżeczko Timon&lt;/strong&gt;, którego &lt;strong&gt;powierzchnia spania jest równa 140x70 cm&lt;/strong&gt;. W trosce o bezpieczeństwo Twojego dziecka łóżeczko wyposażyliśmy w &lt;strong&gt;szczebelki, które uniemożliwią mu samodzielne wychodzenie&lt;/strong&gt;. Gdy dziecko będzie starsze możesz usunąć dwa szczebelki, ułatwiając mu swobodne poruszanie się po domu.&lt;/p&gt;
&lt;p&gt;
	- Stelaż posiada&lt;strong&gt; trzystopniową regulację wysokości&lt;/strong&gt; wkładu materaca, więc rośnie wraz z dzieckiem. Do łóżeczka Timon idealnie dopasowany jest &lt;a href="https://www.brw.pl/materac-70x140-dobranocka,24824"&gt;materac Dobranocka&lt;/a&gt; lub &lt;a href="https://www.brw.pl/materac-70x140-mulan,23844"&gt;materac Mulan&lt;/a&gt;.&lt;/p&gt;
&lt;p&gt;
	- Konstrukcja łóżeczka &lt;strong&gt;spełnia normy bezpieczeństwa&lt;/strong&gt;.&lt;/p&gt;
&lt;p&gt;
	- Połączenie kolorystyczne &lt;em&gt;bieli &lt;/em&gt;i &lt;em&gt;buk iconic zostało&lt;/em&gt; przełamane &lt;strong&gt;listwą z dekorem w koniki&lt;/strong&gt;. Takie wybarwienie stanowi bazę modnej aranżacji.&lt;/p&gt;
&lt;p&gt;
	- W roli nóżek sprawdzają się przedłużone i zaoblone listwy boczne.&lt;/p&gt;
&lt;p&gt;
	- W centrum pokoju postaw łóżeczko Timon, a dookoła pozostałe meble z kolekcji. Stwórz przyjazne środowisko dla swojego dziecka.&lt;/p&gt;
</t>
  </si>
  <si>
    <t>Komoda Flames – rozbudowany organizer do salonu
Nowoczesna kolekcja Flames wyróżnia się dekoracyjnym ryflowaniem i jasną kolorystyką, wokół której zbudujesz całą aranżację salonu.
- Pojemna, a przy tym stylowa – taka jest rozbudowana komoda Flames. W organizacji i porządkowaniu przechowywanych rzeczy sprawdzą się 3 kompaktowe szuflady oraz 2 pojemne szafki.
- Na szerokim blacie możesz ustawić rodzinne zdjęcia i stworzyć efektowną dekorację. Wykorzystaj w tym celu wybrany wazon, świece i ozdobną tacę.
- Bazą nowoczesnych aranżacji jest jasna kolorystyka mebla. Korpus w kolorze biały połysk połączono z frontami w kolorze biały wysoki połysk. Dzięki ozdobnym ryflowaniom komoda nabiera oryginalnego stylu.
- Proste uchwyty ułatwiają dostęp do zawartości szafek i szuflad.
- Zestaw pojemną komodę Flames z pozostałymi elementami kolekcji i stwórz praktycznie zagospodarowaną przestrzeń dla całej rodziny.</t>
  </si>
  <si>
    <t>Nowoczesna kolekcja Flames wyróżnia się dekoracyjnym ryflowaniem i jasną kolorystyką, wokół której zbudujesz całą aranżację salonu.
- Pojemna, a przy tym stylowa – taka jest rozbudowana komoda Flames. W organizacji i porządkowaniu przechowywanych rzeczy sprawdzą się 3 kompaktowe szuflady oraz 2 pojemne szafki.
- Na szerokim blacie możesz ustawić rodzinne zdjęcia i stworzyć efektowną dekorację. Wykorzystaj w tym celu wybrany wazon, świece i ozdobną tacę.
- Bazą nowoczesnych aranżacji jest jasna kolorystyka mebla. Korpus w kolorze biały połysk połączono z frontami w kolorze biały wysoki połysk. Dzięki ozdobnym ryflowaniom komoda nabiera oryginalnego stylu.
- Proste uchwyty ułatwiają dostęp do zawartości szafek i szuflad.
- Zestaw pojemną komodę Flames z pozostałymi elementami kolekcji i stwórz praktycznie zagospodarowaną przestrzeń dla całej rodziny.</t>
  </si>
  <si>
    <t xml:space="preserve">&lt;p&gt;
	&lt;strong&gt;Witryna Flames – pojemne miejsce na ekspozycję&lt;/strong&gt;&lt;/p&gt;
&lt;p&gt;
	Nowoczesna kolekcja Flames wpisze się w przestrzeń salonu. Korpus ozdobiony listwami, błyszczące fronty i ozdobne ryflowania będą idealną oprawą wnętrza.&lt;/p&gt;
&lt;p&gt;
	- Do odpowiedniego zaprezentowania pamiątek z podróży sprawdzi się &lt;strong&gt;dwudrzwiowa witryna Flames&lt;/strong&gt;. Za pełnym frontem możesz schować salonowe drobiazgi, natomiast przeszklony front pozwoli wyeksponować drogocenne przedmioty.&lt;/p&gt;
&lt;p&gt;
	- W witrynie Flames zastosowano &lt;strong&gt;półki i fronty z bezpiecznego szkła hartowanego&lt;/strong&gt;.&lt;/p&gt;
&lt;p&gt;
	- Fronty w kolorze &lt;em&gt;biały wysoki połysk &lt;/em&gt;oprawiono w korpus w wykończeniu &lt;em&gt;biały połysk&lt;/em&gt;. Przełamaniem gładkich tafli są &lt;strong&gt;ryflowane elementy na froncie&lt;/strong&gt;.&lt;/p&gt;
&lt;p&gt;
	- Łatwy i wygodny dostęp do zawartości mebla zapewniają &lt;strong&gt;proste i poręczne uchwyty&lt;/strong&gt;.&lt;/p&gt;
&lt;p&gt;
	- Zestawiając witrynę Flames z pozostałymi elementami kolekcji stworzysz spójną, i ergonomiczną kompozycję do przechowywania i eksponowania dowolnych przedmiotów.&lt;/p&gt;  
</t>
  </si>
  <si>
    <t>&lt;p&gt;
&lt;strong&gt;Wykorzystane materiały&lt;/strong&gt;&lt;/p&gt;
&lt;p&gt;
&lt;strong&gt;Korpus:&lt;/strong&gt; płyta wiórowa, listwa MDF, folia PVC, obrzeże zwykłe&lt;/p&gt;
&lt;p&gt;
&lt;strong&gt;Front: &lt;/strong&gt; płyta wiórowa, folia PVC, laminat, szkło hartowane&lt;/p&gt;
&lt;p&gt;
&lt;strong&gt;Akcesoria: &lt;/strong&gt; zawiasy - FGV z hamulcem&lt;/p&gt;
&lt;br&gt;
&lt;p&gt;
&lt;strong&gt;Użytkowanie produktu:&lt;/strong&gt;&lt;/p&gt;
&lt;p&gt;
Mebel czyścić używając delikatnej szmatki lub ręczników papierowych. Nie należy stosować silnie działających środków chemicznych i materiałów o szorstkiej lub chropowatej strukturze.&lt;/p&gt;&lt;br&gt;
&lt;p&gt;
&lt;strong&gt;Mebel przeznaczony do samodzielnego montażu. &lt;/strong&gt;&lt;/p&gt;</t>
  </si>
  <si>
    <t xml:space="preserve">&lt;p&gt;
	&lt;strong&gt;Komoda Fever – do przechowywania czapek i szalików&lt;/strong&gt;&lt;/p&gt;
&lt;p&gt;
	Nowoczesna kolekcja Fever zaprosi Cię do środka już od progu, gdzie tworzy spójną zabudowę przedpokoju.&lt;/p&gt;
&lt;p&gt;
	- Lubisz apaszki, duże szale i skórzane rękawiczki ale nie masz gdzie ich przechowywać? Sprawdzi się w tym &lt;strong&gt;kompaktowa komoda Fever&lt;/strong&gt;. Wyposażona w &lt;strong&gt;podręczną szufladę i szafkę&lt;/strong&gt; tworzy miejsce na wszystkie jesienne niezbędniki.&lt;/p&gt;
&lt;p&gt;
	- Mebel został wykonany w &lt;strong&gt;2 wariantach kolorystycznych&lt;/strong&gt;: naturalny &lt;em&gt;dąb sonoma&lt;/em&gt; oraz neutralny &lt;em&gt;biały/biały wysoki połysk&lt;/em&gt;. Gładką taflę przełamują &lt;strong&gt;dekoracyjne żłobienia&lt;/strong&gt;.&lt;/p&gt;
&lt;p&gt;
	- &lt;strong&gt;&lt;em&gt;Czarne&lt;/em&gt; proste uchwyty&lt;/strong&gt; ułatwiają dostęp do zawartości szafki i szuflady.&lt;/p&gt;
&lt;p&gt;
	- Nowoczesną komodę Fever możesz zestawić z innymi elementami kolekcji, tworząc w ten sposób przestrzeń dopasowaną do Twoich potrzeb.&amp;nbsp;&lt;/p&gt;
</t>
  </si>
  <si>
    <t>Materiały:
Korpus: płyta wiórowa, płyta HDF, folia finish, lakier, obrzeże melaminowe
Fronty: płyta MDF, folia PET/laminat, folia PVC/laminat
Blat: płyta wiórowa
Akcesoria: zawiasy Ø35, prowadnice rolkowe, stopka ślizgacz (czarny), plastikowe uchwyty (czarne)</t>
  </si>
  <si>
    <t xml:space="preserve">&lt;p&gt;
	&lt;strong&gt;Regał Fever – miejsce na odzież wierzchnią&lt;/strong&gt;&lt;/p&gt;
&lt;p&gt;
	Przedpokój w stylu nowoczesnym potrzebuje odpowiedniej oprawy, taką będzie kolekcja Fever.&lt;/p&gt;
&lt;p&gt;
	- Przedpokój to miejsce, w którym warto utrzymać porządek. Pomoże w tym &lt;strong&gt;wysoki regał Fever&lt;/strong&gt;, który kryje w sobie&lt;strong&gt; liczne półki i wysuwany drążek na wieszaki&lt;/strong&gt;. Możesz zdecydować o rozplanowaniu wnętrza mebla, wydzielając miejsce na dodatki, obuwie i kurtki&lt;/p&gt;
&lt;p&gt;
	- Mebel został wykonany &lt;strong&gt;w 2 wersjach kolorystycznych&lt;/strong&gt;. Wybierz naturalny &lt;em&gt;dąb sonoma&lt;/em&gt; lub jasne wybarwienie &lt;em&gt;biały/biały wysoki połysk&lt;/em&gt;. Charakteru bryle dodają &lt;strong&gt;poziome żłobienia na froncie&lt;/strong&gt;.&lt;/p&gt;
&lt;p&gt;
	- Dostęp do zawartości ułatwia &lt;strong&gt;prosty, &lt;em&gt;czarny&lt;/em&gt; uchwyt&lt;/strong&gt;.&lt;/p&gt;
&lt;p&gt;
	- Zestawiaj ze sobą poszczególne elementy kolekcji Fever i twórz idealną aranżację przedpokoju. W jego centrum ustaw regał Fever, który zadba o przechowywanie kurtek i płaszczy.&lt;/p&gt;
</t>
  </si>
  <si>
    <t>Materiały:
Korpus: płyta wiórowa, płyta HDF, folia finish, lakier, obrzeże melaminowe
Fronty: płyta MDF, folia PET/laminat, folia PVC/laminat
Blat: płyta wiórowa
Akcesoria: zawiasy Ø35,stopka ślizgacz (czarny), plastikowe uchwyty (czarne)</t>
  </si>
  <si>
    <t xml:space="preserve">&lt;p&gt;
	&lt;strong&gt;Szafka na buty Fever – schowek na kapcie i szpilki&lt;/strong&gt;&lt;/p&gt;
&lt;p&gt;
	Nowoczesny przedpokój to idealne otoczenie dla stylowej kolekcji Fever.&lt;/p&gt;
&lt;p&gt;
	- Wiesz co najlepiej się sprawdza w niewielkich wnętrzach? Meble, które mają kilka funkcji. Jednym z nich jest &lt;strong&gt;szafka na buty Fever&lt;/strong&gt;, która jest praktycznym schowkiem na obuwie, ale również siedziskiem, z którego możesz skorzystać zakładając kozaki.&lt;/p&gt;
&lt;p&gt;
	- Siedzisko piankowe o grubości 55 mm dostępne w kolorze &lt;em&gt;ciemnoszarym&lt;/em&gt;.&lt;/p&gt;
&lt;p&gt;
	- Mebel jest dostępny w &lt;strong&gt;2 wersjach kolorystycznych&lt;/strong&gt;: &lt;em&gt;dąb sonoma &lt;/em&gt;i &lt;em&gt;biały/biały wysoki połysk&lt;/em&gt;. Przełamaniem gładkich frontów są &lt;strong&gt;poziome żłobienia, które nadają charakteru&lt;/strong&gt;.&lt;/p&gt;
&lt;p&gt;
	- Łatwy dostęp do zawartości to zasługa &lt;strong&gt;prostego, &lt;em&gt;czarnego&lt;/em&gt; uchwytu&lt;/strong&gt;.&lt;/p&gt;
&lt;p&gt;
	- Szafka na buty Fever to doskonałe dopełnienie panelu, lustra i regału. Połącz je ze sobą i twórz ergonomiczną przestrzeń w Twoim domu.&lt;/p&gt;
&lt;p&gt;
	&amp;nbsp;&lt;/p&gt;
</t>
  </si>
  <si>
    <t xml:space="preserve">&lt;h2&gt;Szafa Flex – szafa do przechowywania Twoich skarbów&lt;/h2&gt;
&lt;p&gt;Sypialnia jest pomieszczeniem, gdzie się relaksujesz i przechowujesz swoje najcenniejsze rzeczy. Właśnie dlatego w tak prywatnym dla Ciebie wnętrzu powinna się znaleźć &lt;strong&gt;szafa Flex&lt;/strong&gt;. Od frontu posiada ona drzwi przesuwne w kolorze lacobel biały, na których znajdują się lustrzane panele. Rozwiązanie to nie tylko &lt;strong&gt;rozjaśnia pomieszczenie, ale ponadto optycznie je powiększa&lt;/strong&gt; i ułatwia uzyskanie pogodnej atmosfery.&lt;/p&gt;
&lt;p&gt;&lt;strong&gt;Szafa z drzwiami przesuwnymi&lt;/strong&gt; z łatwością pomieści Twoją garderobę. Wnętrze szafy w kolorze szare płótno. W środku szafy jest wydzielona przestrzeń do zawieszenia eleganckich elementów stylizacji, np. koszuli, marynarki, sukienki, garsonki. Dzięki półce na buty znajdziesz miejsce na schowanie różnego rodzaju obuwia. Szafa jest &lt;strong&gt;wyposażona w szufladę z pełnym wysuwem, która zamyka się niezwykle cicho&lt;/strong&gt;. Jest to idealne rozwiązanie w sypialni, gdzie chcesz, aby panował spokój.&lt;/p&gt;
&lt;p&gt; &lt;strong&gt;Nowoczesna szafa&lt;/strong&gt; może być propozycją do niewielkiego wnętrza. Wymiary produktu wynoszą zaledwie 120 x 218 x 45 cm. W pomieszczeniu o większym metrażu szafa może być łączona z pozostałymi segmentami kolekcji Flex.&lt;/p&gt;
</t>
  </si>
  <si>
    <t>Materiały:
Korpus: płyta wiórowa (12,15,18,22), folia, melamina, obrzeże sztuczne
Fronty: płyta wiórowa, listwa MDF, płyta HDF, folia, laminat (biały połysk), melamina, obrzeże sztuczne, płyta HDF 3 mm
Inne: lustro (3 mm), szkło lacobel (3 mm)
Akcesoria: prowadnice i mechanizmy drzwi przesuwnych Sevroll, prowadnice kulkowe szuflad, pełny wysuw - GTV, uchwyt Focus - Sevroll (szafy przesuwne), drążek ubraniowy okrągły REJS
Ściana tylna i dna szuflad: płyta HDF 2,5</t>
  </si>
  <si>
    <t xml:space="preserve">&lt;h2&gt;Szafa Flex – cała Twoja garderoba w jednym miejscu&lt;/h2&gt;
&lt;p&gt;Szukasz szafy do przechowywania garderoby, która będzie się wyróżniała pojemnością oraz stylowym wyglądem? &lt;strong&gt;Szafa Flex&lt;/strong&gt; jest propozycją dla Ciebie! Rozmiary mebla wynoszą aż 201 x 240 x 45 cm, co sprawia, że we wnętrzu szafy możesz zmieścić swoje ubrania na każdą porę roku. Fronty szafy są pokryte lustrzanymi panelami oraz płytą wiórową wykończoną w kolorze modrzew sibiu jasny. &lt;strong&gt;Ten naturalny akcent zdecydowanie ociepli wnętrze pomieszczenia.&lt;/strong&gt;&lt;/p&gt;
&lt;p&gt;Zastanawiasz się, jak uporządkować swoje ubrania i modowe akcesoria? Zadanie to ułatwi Ci &lt;strong&gt;pojemna szafa Flex&lt;/strong&gt;. W jej szarym wnętrzu znajdziesz półki o różnej wysokości, umożliwiające przechowywanie spodni, ręczników, butów czy torebki. Segregowanie bielizny i różnych dodatków ułatwi Ci pięć wysuwanych szuflad. Na dwóch drążkach możesz umieścić wieszaki z kolekcją wyjściowych sukienek.&lt;/p&gt;
&lt;p&gt;&lt;strong&gt;Stylowa szafa jest niemal bezgłośna w użytkowaniu.&lt;/strong&gt; Wysuwane szuflady posiadają system cichego domykania, a do przesuwnych frontów masz możliwość zamówienia hamulców. Rozwiązania te pozwolą Ci uzyskać w pomieszczeniu spokojną i harmonijną atmosferę.&lt;/p&gt;
</t>
  </si>
  <si>
    <t xml:space="preserve">&lt;h2&gt;Szafa Flex – idealna szafa do małżeńskiej sypialni&lt;/h2&gt;
&lt;p&gt;Jeśli dzielisz sypialnię ze swoją drugą połówką, dobrze wiesz, jak łatwo w Waszej garderobie może się zrobić bałagan. Uporządkowanie elementów odzieży Twojej i Twojego partnera ułatwi &lt;strong&gt;szafa z drzwiami uchylnymi&lt;/strong&gt;. W jej wnętrzu znajduje się sześć wysuwanych szuflad, siedem półek o różnej wysokości oraz metalowe drążki na wieszaki, które można podzielić na pięć oddzielonych od siebie przestrzeni.&lt;/p&gt;
&lt;p&gt;Mimo imponujących rozmiarów (200 x 218 x 68 cm), &lt;strong&gt;szafa Flex sprawia wrażenie lekkiej&lt;/strong&gt;.  Jest to zasługa dwóch lustrzanych paneli, które optycznie powiększają wnętrze i odbijają światło. Produkt zyskuje nieco &lt;strong&gt;elegancki charakter dzięki dwóm gustownym, rozmieszczonym symetrycznie na frontach uchwytom&lt;/strong&gt;.&lt;/p&gt;
&lt;p&gt;&lt;strong&gt;Nowoczesna szafa wyróżnia się solidną konstrukcją&lt;/strong&gt;. Szafa jest łatw do utrzymania w czystości i zachowuje dobry wygląd na lata. Zabrudzenia na lustrzanych panelach możesz usunąć za pomocą ściereczki z mikrofibry i płynu do czyszczenia szyb. Białe panele wykonane z płyty wiórowej są &lt;strong&gt;pokryte folią finish, która zwiększa odporność mebla na zarysowania&lt;/strong&gt;.&lt;/p&gt;
</t>
  </si>
  <si>
    <t xml:space="preserve">&lt;h2&gt;Szafa Flex – nowoczesna szafa, która ułatwia segregowanie garderoby&lt;/h2&gt;
&lt;p&gt;Zastanawiasz się, jak zagospodarować kąt w swojej sypialni lub pokoju dziecka? Propozycją dla Ciebie jest &lt;strong&gt;nowoczesna i pojemna szafa narożna Flex&lt;/strong&gt;. Szafa składa się z połączonych ze sobą dwóch modułów, które razem tworzą odwróconą literę L. Dostęp do elementów garderoby w większej częćci jest wyjątkowo prosty, ponieważ fronty są rozsuwane. Oświetlenie LED uruchamiane na czujnik ruchu, w które możesz opcjonalnie wyposażyć szafę, będzie dodatkowym ułatwieniem podczas przeszukiwania półek i szuflad.&lt;/p&gt;
&lt;p&gt;&lt;strong&gt;Pojemna szafa wyróżnia się prostym i minimalistycznym designem.&lt;/strong&gt; Fronty i korpus są wykończone jasną, stonowaną kolorystyką, czyli połyskującą bielą. &lt;strong&gt;Jeden z segmentów szafy posiada fronty pokryte lustrzanymi panelami&lt;/strong&gt;, w poprzek których biegną delikatne wyżłobienia, nadające szafie eleganckiego charakteru.&lt;/p&gt;
&lt;p&gt;Chcesz, aby wnętrze sypialni wydawało się optycznie powiększone oraz jaśniejsze? Umożliwi Ci to &lt;strong&gt;nowoczesna szafa z lekko połyskującycm frontem&lt;/strong&gt;, od którego subtelnie odbijają się refleksy światła. Lustrzane panele pełnią rolę zarówno praktyczną, jak i dekoracyjną.&lt;/p&gt;
</t>
  </si>
  <si>
    <t>Szafka Porto - odkryj nowe możliwości
Dla tych, którzy cenią nowoczesne formy i stonowaną kolorystykę mebli stworzyliśmy kolekcję Porto.
- Jeśli poszukujesz sposobu, by zwiększyć ilość miejsca do przechowywania, a jednocześnie nie dysponujesz zbyt dużym metrażem wnętrza, postaw na wiszącą szafkę Porto. Dwie przegrody pozwalają podzielić przechowywane elementy według potrzeb i upodobań domowników. To dobry wybór na organizację domowej minibiblioteczki czy ekspozycję dekoracji.
- Prosta konstrukcja jest zwieńczona przestronnym blatem, który też możesz dowolnie zagospodarować.
- Dwie opcje kolorystyczne do wyboru. Zdecyduj, jaki kolor mebli wolisz – skandynawską biel modrzew sibiu jasny z blatem w kolorze sosna larico czy dąb naturalny burlington ?
- Umieszczony w centralnej części mebla pionowy element praktycznie dzieli wnętrze mebla i dodatkowo wzmacnia jego konstrukcję.
- Z kolekcją mebli modułowych Porto z łatwością urządzisz modne i funkcjonalne mieszkanie. Niezależnie od tego, czy poszukujesz mebli do salonu, sypialni, jadalni, czy pokoju dziecka – ta kolekcja zawsze sprawdzi się doskonale</t>
  </si>
  <si>
    <t>Korpus: płyta wiórowa, folia finish, obrzeże melaminowe</t>
  </si>
  <si>
    <t>Komoda Balin - przechowuj stylowo
- Kolekcja Balin dzięki wzornictwu odnajdzie się zarówno w nowoczesnych, jak i klasycznych wnętrzach.
- Komoda Balin to idealny organizer na salonowe  przedmioty. Wykorzystaj 2 pojemne szafki i 3 kompaktowe szuflady, dzięki którym przechowasz wszystko, czego potrzebujesz.
- Komoda do salonu ociepli wnętrze dzięki niepowtarzalnej kolorystyce. Korpus w wybarwieniu dąb monastery odzwierciedla naturalne usłojenie drzewa, a idealną całość tworzą fronty w kolorze dąb czarny.
- Zwróć uwagę na pogrubiany korpus, który tworzy wyjątkową oprawę dla gładkich frontów.
- Wygodne użytkowanie to zasługa zastosowanych zawiasów i prowadnic z systemem cichego domyku. Mechanizm zwalnia front w końcowej fazie, dzięki czemu front zamknie się nie zakłócając spokoju.
- Zestawiaj dowolnie komodę, półkę, 2 witryny, szafkę rtv, wykorzystaj pełnię możliwości kolekcji Balin i ciesz się stylowym salonem.</t>
  </si>
  <si>
    <t>Witryna Balin- stylowe eksponowanie i przechowywanie
Uniwersalna baza aranżacyjna, która wpisze się w nowoczesne i klasyczne wnętrza? Kolekcja Balin podkreśli oba style, dzięki swojej prostej formie i ciekawemu wybarwieniu.
- Dwudrzwiowa witryna Balin dopełni aranżacje salonu zapewniając miejsce do przechowywania i eksponowania. Za pełnym frontem znajdziesz praktyczne półki, na których możesz przechować dowolne akcesoria. Front ze szkła hartowanego to miejsce przeznaczone na ekspozycję.
- Oświetlenie LED, dostępne w standardzie, możesz umieścić pod szklanymi półkami, tworząc wyjątkowy nastrój.
- Zwróć uwagę na wyjątkową kolorystykę witryny do salonu. Fronty w kolorze dąb monastery lub dąb czarny połączono z korpusem w wybarwieniu dąb monastery, które oddaje piękno usłojenia drewna.
- Gładkie fronty zestawiono z pogrubianym korpusem, który stanowi dla nich efektowną oprawę.
- Zawiasy z systemem cichego domyku zapewniają wygodę użytkowania i nie zakłócają spokoju.
- Możesz zestawić ze  różnorodne moduły kolekcji Balin tworząc ergonomiczną i stylową przestrzeń w salonie.</t>
  </si>
  <si>
    <t xml:space="preserve">Materiał:
Korpus: płyta wiórowa, listwy MDF, folia finish,
Fronty: płyta wiórowa, folia finish,
Tylna ściana, dno szuflad: płyta HDF,
Akcesoria: GTV prowadnice rolkowe, zawiasy Slide-on 90', oświetlenie LED.
</t>
  </si>
  <si>
    <t>Witryna Balin- ekspozycja z nutą klasyki
Kolekcja Balin bazująca na prostym stylu, sprawdzi się zarówno w nowoczesnych, jak i klasycznych wnętrzach.
- Witryna Balin łączy w sobie możliwości eksponowania i przechowywania. Pełna część frontu kryje praktyczne półki, na których możesz przechować dokumenty. Za frontem ze szkła hartowanego możesz wyeksponować artykuły dekoracyjne.
- Dostępne w standardzie oświetlenie LED możesz umieścić pod szklanymi półkami, tworząc wyjątkowy nastrój.
- Witrynę do salonu podkreśla ciekawa kolorystyka. Korpus w wybarwieniu dąb monastery zestawiono z frontami w jednolitym kolorze dąb monastery lub kontrastującym kolorze dąb czarny.
- Zwróć uwagę na pogrubiany korpus, który tworzy wyjątkową oprawę dla gładkich frontów.
- Zawiasy z systemem cichego domyku zapewniają wygodne użytkowanie. Front zwalnia w końcowej fazie, dzięki czemu zamknie się nie zakłócając spokoju.
- Ze względu na różnorodne moduły kolekcja Balin daje Ci wiele możliwości aranżacji stylowego salonu.</t>
  </si>
  <si>
    <t>Szafka RTV  Balin – nieodłączny element salonu
- Kolekcja Balin dzięki wzornictwu odnajdzie się zarówno w nowoczesnych, jak i klasycznych wnętrzach.
- Oczywisty mebel w każdym salonie? Szafka RTV Balin! Na długim blacie ustawisz telewizor, a w 2 otwartych półkach ustawisz dekoder i odtwarzacz dvd. Przechowywanie akcesoriów i płyt to zadanie 2 kompaktowych szuflad w dolnej części.
- Dostępne w opcji oświetlenie LED możesz umieścić pod szklanymi półkami, tworząc wyjątkowy nastrój.
- Stylowa szafka RTV ociepli wnętrze dzięki niepowtarzalnej kolorystyce. Korpus w wybarwieniu dąb monastery zestawiono z frontami w spójnym kolorze dąb monastery lub kontrastującym dąb czarny.
- Zwróć uwagę na pogrubiany korpus, który tworzy wyjątkową oprawę dla gładkich frontów.
- Zestawiaj dowolnie komodę, półkę, 2 witryny, szafkę rtv, wykorzystaj pełnię możliwości kolekcji Balin i ciesz się stylowym salonem.</t>
  </si>
  <si>
    <t>Materiał:
Korpus: płyta wiórowa, listwy MDF, folia finish,
Fronty: płyta wiórowa, folia finish,
Tylna ściana, dno szuflad: płyta HDF,
Akcesoria: GTV prowadnice rolkowe,</t>
  </si>
  <si>
    <t>Szafa Balin – Twój sposób na modę… i modne wnętrze
Prosta forma i nietuzinkowa kolorystyka – to połączenie charakteryzujące kolekcję Balin.
- Gdy potrzebujesz miejsca na przechowywanie sukni wieczorowych i okryć wierzchnich, sprawdzi się doskonale dwudrzwiowa szafa Balin. Została wyposażona w praktyczną górną półkę, idealną na ciepłe swetry i jeansy, oraz drążek na wieszaki, na których możesz zawiesić sukienki i płaszcze.
- Zwróć uwagę na inspirujące połączenie kolorystyczne frontów w kolorze dąb czarny i korpusu w wybarwieniu dąb monastery, który zachwyci Cię widocznym usłojeniem naturalnego drewna.
- Solidne, pogrubiane boki szafy są efektowną oprawą dla gładkich, subtelnych frontów.
- Wygodne użytkowanie to zasługa zastosowanych zawiasów z systemem cichego domyku. Mechanizm zwalnia front w końcowej fazie, dzięki czemu zamknie się nie zakłócając spokoju.
- Modułowa kolekcja Balin daje Ci pełnię możliwości aranżacji stylowego salonu Twoich marzeń.</t>
  </si>
  <si>
    <t xml:space="preserve">Materiał:
Korpus: płyta wiórowa, listwy MDF, folia finish,
Fronty: płyta wiórowa, folia finish,
Tylna ściana, dno szuflad: płyta HDF,
Akcesoria: , zawiasy Slide-on 90'
</t>
  </si>
  <si>
    <t>Ława Patras – klasyczna podstawa pod kawę
Tworzysz klasyczną aranżację salonu? Nie może w niej zabraknąć rozbudowanej, eleganckiej kolekcji Patras.
- Z myślą o miłośnikach odpoczynku i kawy powstała ława Patras. Popularny rozmiar blatu (60x100 cm), sprawdzi się jako podstawa pod wazon z kwiatami, porcelanowe filiżanki oraz przekąski. W przechowywaniu prasy i pilota sprawdzi się praktyczna półka.
- Stylowy, salonowy mebel zachwyca ciepłym wybarwieniem dąb April, który koresponduje z pozostałą częścią kolekcji.
- Solidne nogi i oskrzynia podnoszą stabilność mebla.
- Dzięki efektownej, klasycznej kolekcji Patras stworzysz spójną aranżację salonu i jadalni. Proste, ponadczasowe meble i ciepłe wybarwienie sprawią, że wnętrze będzie przytulne i eleganckie.</t>
  </si>
  <si>
    <t>płyta MDF</t>
  </si>
  <si>
    <t>Stół Patras – zawsze gotowy na uroczysty obiad
W klasycznych wnętrzach nie może zabraknąć kolekcji Patras, dzięki której stworzysz spójną zabudowę wielu wnętrz.
- Dom kojarzy się z rodzinną atmosferę i wspólnymi posiłkami, dlatego tak ważna jest odpowiednia aranżacja jadalni. W centralnej części jadalni postaw stylowy stół Patras, który sprawdzi się podczas codziennych obiadów i uroczystych kolacji. Odwiedzili Cię znajomi? Bez obaw, możesz szybko rozłożyć stół wyciągając spod blatu wkładkę przedłużającą blat aż do 180 cm.
- Efektowny stół utrzymany jest w ciepłej kolorystyce dąb April, który nawiązuje do pozostałych elementów kolekcji.
- Sprawdzony model łączy w sobie solidną oskrzynię oraz smukłe, geometryczne nogi. W odróżnieniu od stołu Bryk, posiada subtelnie zaokrąglony blat.
- W linii Patras znajdziesz również komfortowe krzesła, z którymi stworzysz doskonały i elegancki duet do jadalni i salonu.</t>
  </si>
  <si>
    <t>Twoja codzienna rutyna to bieganie? Ustaw budzik na 6 rano i przygotuj się do treningu. Delektuj się rosą na trawie, unoszącą się mgłą i śpiewem ptaków. Aby jednak do tego doszło należy umieścić zegarek w zasięgu ręki. Może na szafce nocnej Alameda? To idealne miejsce także na lampkę nocną i leki.
W ich przechowywaniu sprawdzą się 2 praktyczne szuflady, w których nie zabraknie miejsca na leki, kosmetyki czy książki, po które chętnie sięgasz. Blat zabezpieczony jest wysokimi ściankami bocznymi, dzięki czemu nawet przez sen nie strącisz lampki.
Szafka nocna z szufladami wyróżnia się oświetleniem LED umieszczone pod blatem, które podkreśla nowoczesny design mebla.
Połączenie kolorystyczne korpusu w kolorze biały połysk i frontów biały wysoki połysk połączono z blatem w kolorze dąb westminster. Wyjątkowy wygląd blatu i cokołów to zasługa folii, która oddaje naturalne usłojenie i fakturę drewna. Efektowny dekor na froncie stanowi elegancką ozdobę, która przełamuje gładkie fronty.
Szafkę nocną Alameda możesz zestawić z pozostałą częścią kolekcji. W ten sposób stworzysz nowoczesną, geometryczną zabudowę  sypialni</t>
  </si>
  <si>
    <t xml:space="preserve">Materiały:
Korpus: płyta wiórowa, listwa MDF, płyta HDF lakierowana, folia finish,
Fronty: MDF, folia PVC,
Dna szuflad: płyta HDF,
Akcesoria: prowadnice rolkowe Quadro,  oświetlenie LED
</t>
  </si>
  <si>
    <t>Wiemy, jak ważny w domu jest porządek i usystematyzowanie przechowywanych rzeczy. Tych ciągle wydaje się być za dużo, a tak naprawdę często jest to wina złej organizacji. Z pomocą przychodzi komoda Alameda, dzięki której wszystko znajdzie swoje miejsce.
Koszulki, bieliznę, piżamy możesz zorganizować w 4  praktycznych i pojemnych szufladach. To właśnie w nie wyposażona jest komoda Alameda. Na jej blacie możesz ustawić rodzinne zdjęcia, kwiatka lub ozdobny wazon. Blat zabezpieczony jest wysokimi ściankami bocznymi, które zabezpieczą te rzeczy przez strąceniem.
Komoda z szufladami zachwyca rozwiązaniami. Przede wszystkim oświetlenie LED umieszczone pod blatem podkreśla nowoczesny design mebla. Natomiast dekor na froncie przełamuje gładkie fronty i dodaje szyku.
Jasny korpus w kolorze biały połysk i fronty biały wysoki połysk stanowią bazę dla blatu w kolorze dąb westminster. Wyjątkowy wygląd blatu i cokołów to zasługa folii, która oddaje naturalne usłojenie i fakturę drewna.
Komodę Alameda możesz połączyć z innymi elementami kolekcji. W ten sposób stworzysz nowoczesną, geometryczną zabudowę  salonu lub sypialni.</t>
  </si>
  <si>
    <t>Dużo podróżujesz i masz w zwyczaju przywozić pamiątki z dalekich stron? A może lubisz kryształy, wazony, zdjęcia, którymi chętnie się otaczasz? Do ich zaprezentowania posłuży witryna Alameda, z 2 szklanymi półkami i 2 praktycznymi szufladami.
Witryna Alameda ma postać słupka, więc zmieścisz w niej to, czego potrzebujesz. Za przeszklonym frontem ustaw to, co warto wyeksponować, a w szufladach ukryj ważne dokumenty, rachunki i inne wartościowe przedmioty.
Zawartość mebla podkreśla oświetlenie LED umieszczone pod blatem, które nada charakteru witrynie. Podobną rolę pełni dekor na frontach szuflad.
A ta stonowana kolorystyka? Zachwycająca! Jasny korpus w kolorze biały połysk i fronty biały wysoki połysk stanowią bazę dla blatu w kolorze dąb westminster. Wyjątkowy wygląd blatu i cokołów to zasługa folii, która oddaje naturalne usłojenie i fakturę drewna.
Jak zaaranżować salon? Witrynę Alameda ustaw w towarzystwie innych elementów kolekcji i stwórz spójną i praktyczną zabudowę sypialni, salonu lub gabinetu.</t>
  </si>
  <si>
    <t xml:space="preserve">Materiały:
Korpus: płyta wiórowa, listwa MDF, płyta HDF lakierowana, folia finish,
Fronty: MDF, folia PVC,
Dna szuflad: płyta HDF,
Akcesoria: prowadnice rolkowe Quadro, zawiasy nasadzane FGV, oświetlenie LED
</t>
  </si>
  <si>
    <t>Urządzasz gabinet, sypialnię lub salon? Wygospodaruj miejsce na ekspozycję pamiątek z podróży, książek i rzeźb. W tej roli sprawdzi się wysoki regał Alameda. Teraz przed Tobą wyzwanie – co pokazać, a co ukryć?
Jeżeli lubisz czytać, na pewno w swojej kolekcji masz wiele ciekawych lektur. Wszystkie pozycje możesz ustawić na otwartych półkach. Regał z 3 szufladami pomoże Ci także w przechowywaniu. W szufladach schowaj listy, dokumenty lub rachunki.   
Zwróć uwagę na oświetlenie LED umieszczone pod blatem, podkreśli nie tylko zawartość mebla, ale nada mu wyjątkowego stylu, podobnie jak  dekor na frontach szuflad.
Jasny korpus w kolorze biały połysk i fronty biały wysoki połysk stanowią bazę dla blatu w kolorze dąb westminster. Wyjątkowy wygląd blatu i cokołów to zasługa folii, która oddaje naturalne usłojenie i fakturę drewna.
Regał półotwarty Alameda to doskonałe dopełnienie sypialni, salonu lub gabinetu. Zestaw go z innymi elementami kolekcji, zyskaj ergonomiczną i funkcjonalną przestrzeń.</t>
  </si>
  <si>
    <t>Przyszedł upragniony wieczór, a zatem czas tylko dla Ciebie? Włącz ulubiony serial, zapal świece i oddaj się błogiemu lenistwu. Zakończ dzień w komfortowym łóżku Alameda. Wersja A tego mebla zapewnia bazę dla Twojej sypialni.
Dzielisz sypialnię ze swoim partnerem? Na pewno przyda Wam się duże, dwuosobowe łóżko o powierzchni spania równej 160x200 cm. Aby stworzyć sobie komfortowe miejsce do odpoczynku dobierz odpowiedni stelaż i materac, według swoich upodobań.
Łóżko dwuosobowe zachwyci Cię swoim designem. Prosta, geometryczna forma została ubrana w białą kolorystykę: korpus w kolorze biały połysk połączono listwą  w kolorze dąb westminster. To właśnie ona oddaje  naturalne usłojenie i fakturę drewna. Odpowiednią oprawą jest oświetlenie LED, które stworzy wyjątkowy nastrój w zaciszu sypialni.
Trapezowa podstawa łóżka nada mu wizualnej lekkości, a przy tym zapewni solidne podparcie.
Łóżko Alameda możesz ustawić w towarzystwie szafki nocnej, szafy oraz innych mebli z kolekcji, tworząc ergonomiczną przestrzeń sypialni.</t>
  </si>
  <si>
    <t>materiał: płyta meblowa/MDF</t>
  </si>
  <si>
    <t>Zmęczona po pracy i dniu pełnym zabawy z dziećmi, sprzątania mieszkania i karmienia zwierzaka? Zasłużyłaś na odpoczynek. W sypialni znajdziesz miejsce idealne do błogiego relaksu, w którym się zregenerujesz. Łóżko B Alameda zachwyci stylem, funkcjonalnością i detalami.
Niezależnie od tego czy śpisz sama, czy w z partnerem, przyda Ci się komfortowe miejsce do regeneracji sił. Dwuosobowe łóżko o powierzchni spania równej 160x200 cm sprawdzi się w przestronnej sypialni. Łóżko wyposażone jest w stelaż na podnośnikach gazowych oraz pojemnik na pościel, do jej wygodnego przechowywania. Pamiętaj, dobierz idealny materac, odzwierciedlający Wasze upodobania.
Łóżko dwuosobowe cechuje prosta forma i stonowana kolorystyka. Korpus w kolorze biały połysk połączono listwą  w kolorze dąb westminster, która oddaje  naturalne usłojenie i fakturę drewna. Odpowiednią oprawą jest oświetlenie LED, które stworzy wyjątkowy nastrój w zaciszu sypialni.
Trapezowa podstawa łóżka nada mu wizualnej lekkości, a przy tym zapewni solidne podparcie.
Łóżko Alameda ustaw w pobliżu szafki nocnej i szafy, dobierz też inne elementy kolekcji by uzyskać zabudowę dopasowaną do potrzeb.</t>
  </si>
  <si>
    <t>Właśnie wróciłaś z zakupów, a kolejne torebki z ubraniami lądują na podłodze? W dotychczasowej szafie nie mieści się już za wiele? Dość! Szafa Alameda została stworzona specjalnie dla Ciebie. Dzięki niej wiosenne porządki przeprowadzisz szybko i sprawnie.
Pojemna, trzydrzwiowa szafa pomoże Ci wszystko poukładać, zorganizować i przechowywać. Koszulki, spodnie, sukienki i garnitury znajdą swoje stałe miejsce. Do dyspozycji masz 3 półki, 2 pojemne szuflady i drążek na wieszaki.
Opowiedzmy o designie. Jasny korpus w kolorze biały połysk połączono z frontami biały wysoki połysk – to tworzy doskonałe tło dla blatu w kolorze dąb westminster. Pokrycie blatu i cokołu folią, w subtelny sposób odzwierciedla naturalne usłojenie i fakturę drewna.
Troszczymy się o komfort użytkowania naszych mebli, dlatego wyposażyliśmy zawiasy w system cichego domyku, który połączy fronty z korpusem niemal bezszelestnie.
Szafę Alameda możesz zestawić z pozostałymi elementami kolekcji, tj. łóżko, toaletka czy komody. Dobierz je do siebie i ciesz się spójną i ergonomiczną przestrzenią.</t>
  </si>
  <si>
    <t>S420-KOM3S-BIP/DWM/BIP</t>
  </si>
  <si>
    <t>S420-KOM3S-BIP/DWM/BIP-KPL01</t>
  </si>
  <si>
    <t xml:space="preserve">Nowoczesny dom wymaga specjalnej zabudowy. Jego styl podkreśla kolekcja Alameda, oparta na prostej konstrukcji i oryginalnych detalach.
Komoda Alameda wyposażona w 3 pojemne szuflady pomoże Ci zorganizować nawet najmniejsze przedmioty. Tym, co ją wyróżnia jest energooszczędne oświetlenie LED, które subtelnie odznacza się pod blatem. Blat jest pokryty folią, która odzwierciedla naturalne usłojenie i fakturę drewna. </t>
  </si>
  <si>
    <t>płyta meblowa/mdf</t>
  </si>
  <si>
    <t>biały połysk/dąb westminster/biały połysk</t>
  </si>
  <si>
    <t>96,5</t>
  </si>
  <si>
    <t>Nowoczesny dom wymaga specjalnej zabudowy. Jego styl podkreśla kolekcja Alameda, oparta na prostej konstrukcji i oryginalnych detalach.
Szafka nocna Alameda  posiada 2 praktyczne szuflady, w których nie zabraknie miejsca na leki, kosmetyki czy książki, po które chętnie sięgasz. Blat zabezpieczony jest wysokimi ściankami bocznymi, dzięki czemu nawet przez sen nie strącisz lampki. Szafka nocna z szufladami wyróżnia się oświetleniem LED umieszczone pod blatem, które podkreśla nowoczesny design mebla.</t>
  </si>
  <si>
    <t>biały połysk/dąb westminster/biały wysoki połysk</t>
  </si>
  <si>
    <t>Nowoczesny dom wymaga specjalnej zabudowy. Jego styl podkreśla kolekcja Alameda, oparta na prostej konstrukcji i oryginalnych detalach.
Komoda Alameda posiada 4  praktyczne i pojemne szuflady. Blat zabezpieczony jest wysokimi ściankami bocznymi, które zabezpieczą te rzeczy przez strąceniem. Komoda z szufladami zachwyca rozwiązaniami. Przede wszystkim oświetlenie LED umieszczone pod blatem podkreśla nowoczesny design mebla. Natomiast dekor na froncie przełamuje gładkie fronty i dodaje szyku.</t>
  </si>
  <si>
    <t>biały połysk/dąb westminster</t>
  </si>
  <si>
    <t>S401-KOM3S-BUI/BI/KOA/BI</t>
  </si>
  <si>
    <t>S401-KOM3S-BUI/BI/KOA/BI-KPL01</t>
  </si>
  <si>
    <t>Nowoczesna kolekcja Timon wyróżniająca się zaokrąglonymi krawędziami, idealnie wpisze się w aranżacje pokoju dziecka.Niezwykle praktyczna komoda Timon została stworzona do przechowywania dziecięcych ubranek, akcesoriów i pieluszek. W utrzymaniu porządku sprawdzą się 3 pojemne szuflady.</t>
  </si>
  <si>
    <t>Korpus: płyta wiórowa, MDF, folia finish, melamina, PVC.
Fronty: płyta wiórowa, folia finish, PVC
Tylna ściana, dno szuflad: płyta HDF
Akcesoria: prowadnice rolkowe</t>
  </si>
  <si>
    <t>buk iconic/biały/aplikacja konik/biały</t>
  </si>
  <si>
    <t>S435 - NEPO PLUS</t>
  </si>
  <si>
    <t>S435-KOM2D4S-BI/DSO</t>
  </si>
  <si>
    <t>Zgrabna, lekka kolekcja Nepo Plus charakteryzuje się prostą formą i niedużymi gabarytami. Uniwersalna kolorystyka i duża liczba brył  pozwala na dowolną aranżację każdego wnętrza. Komoda Nepo Plus to idealny organizer na wszystkie rzeczy. Utrzymanie porządku ułatwią 2 szafki oraz 4 szuflady. Do dyspozycji masz także szeroki blat. Zastosowany laminat podnosi odporność na zarysowania, zmiany temperatury i jest łatwy w utrzymaniu czystości. Poziome uchwyty ułatwią dostęp do zawartości mebla.</t>
  </si>
  <si>
    <t>Korpus: płyta wiórowa laminowana
Blat: płyta wiórowa laminowana
Fronty: płyta wiórowa laminowana
Ściana tylna, dna szuflad: płyta HDF
Akcesoria: prowadnice rolkowe</t>
  </si>
  <si>
    <t>biały/dąb sonoma</t>
  </si>
  <si>
    <t>118,5</t>
  </si>
  <si>
    <t>biały/wenge</t>
  </si>
  <si>
    <t>84</t>
  </si>
  <si>
    <t>34</t>
  </si>
  <si>
    <t>S435-KOM2D4S-BI</t>
  </si>
  <si>
    <t>biały/biały</t>
  </si>
  <si>
    <t>S435-KOM2D4S-DSO/BI</t>
  </si>
  <si>
    <t>dąb sonoma/biały</t>
  </si>
  <si>
    <t>S435-KOM2D4S-DSO</t>
  </si>
  <si>
    <t>dąb sonoma/dąb sonoma</t>
  </si>
  <si>
    <t>wenge/wenge</t>
  </si>
  <si>
    <t>S435-KOM1S-BI</t>
  </si>
  <si>
    <t>S435-KOM1S-BI-KPL01</t>
  </si>
  <si>
    <t>Zgrabna, lekka kolekcja Nepo Plus charakteryzuje się prostą formą i niedużymi gabarytami. Uniwersalna kolorystyka i duża liczba brył  pozwala na dowolną aranżację każdego wnętrza. Szafkę nocną Nepo Plus wyróżnia prosta stylistyka i podwyższona jakość. W podręcznej szufladzie możesz schować niezbędne drobiazgi, a otwarta półka to doskonałe miejsce na książkę. Laminowana powierzchnia zachwyci Cię podwyższoną odpornością na zarysowania i łatwiejszym utrzymaniem w czystości. Poziomy, prosty uchwyt ułatwi dostęp do zawartości szuflady.</t>
  </si>
  <si>
    <t>42,5</t>
  </si>
  <si>
    <t>S435-KOM1S-DSO</t>
  </si>
  <si>
    <t>S435-KOM1S-DSO-KPL01</t>
  </si>
  <si>
    <t>S435-KOM1S-BI/DSO</t>
  </si>
  <si>
    <t>S435-KOM1S-BI/DSO-KPL01</t>
  </si>
  <si>
    <t>S435-KOM1S-DSO/BI</t>
  </si>
  <si>
    <t>S435-KOM1S-DSO/BI-KPL01</t>
  </si>
  <si>
    <t>S435-KOM4S-BI/DSO</t>
  </si>
  <si>
    <t>S435-KOM4S-BI/DSO-KPL01</t>
  </si>
  <si>
    <t>Zgrabna, lekka kolekcja Nepo Plus charakteryzuje się prostą formą i niedużymi gabarytami. Uniwersalna kolorystyka i duża liczba brył  pozwala na dowolną aranżację każdego wnętrza. Komoda Nepo Plus posiada 4 pojemne szuflady. Mebel z płyty laminowanej odznacza się zwiększona odpornością na zarysowania i zmiany temperatur. Gładkie fronty przełamuje poziomy uchwyt, który ułatwia dostęp do zawartości mebla.</t>
  </si>
  <si>
    <t>S435-KOM4S-BI</t>
  </si>
  <si>
    <t>S435-KOM4S-BI-KPL01</t>
  </si>
  <si>
    <t>S435-KOM4S-DSO/BI</t>
  </si>
  <si>
    <t>S435-KOM4S-DSO/BI-KPL01</t>
  </si>
  <si>
    <t>S435-KOM4S-DSO</t>
  </si>
  <si>
    <t>S435-KOM4S-DSO-KPL01</t>
  </si>
  <si>
    <t>S381 - NAMUR</t>
  </si>
  <si>
    <t>S381-KOM2D1S-MSJ/SNCS</t>
  </si>
  <si>
    <t>S381-KOM2D1S-MSJ/SNCS-KPL01</t>
  </si>
  <si>
    <t>System NAMUR daje możliwości kreowania przestrzeni osobistej. Oryginalny design oraz niepowtarzalna kompozycja to tylko nieliczne atuty tej kolekcji.
Prosta komoda Namur sprawdzi się w każdym wnętrzu. Stonowana kolorystyka powiązana z oryginalnym desiagnem tworzy uniwersalność mebla. Pojemna szuflada oraz 2 komory pomieszczą wszystkie potrzebne rzeczy.</t>
  </si>
  <si>
    <t xml:space="preserve">Korpus: płyta wiórowa, folia, obrzeża -  melamina
Fronty: płyta wiórowa, folia, obrzeża -  melamina,
Akcesoria: Zawiasy – SLIDE-ON, Prowadnice – rolkowe
</t>
  </si>
  <si>
    <t>jasny modrzew sibiu/szary</t>
  </si>
  <si>
    <t>S382 - BALDER</t>
  </si>
  <si>
    <t>S382-KOM4S-DRI/BIP</t>
  </si>
  <si>
    <t>S382-KOM4S-DRI/BIP-KPL01</t>
  </si>
  <si>
    <t>Kolekcja Balder powstała dla tych, którzy cenią prostotę i nowoczesny wystrój.Komoda Balder wyposażona jest w 4 pojemne szuflady. Geometryczną linię i design mebli podkreślają pogrubiane listwy korpusu. Wygodę użytkowania zapewniają markowe akcesoria oraz proste uchwyty.</t>
  </si>
  <si>
    <t>Korpus:płyta wiórowa, listwa MDF, folia, melamina
Front: płyta wiórowa, folia, melamina
Akcesoria:prowadnice rolkowe, zawiasy FGV, uchwyt plastik</t>
  </si>
  <si>
    <t>dąb riviera/biały połysk</t>
  </si>
  <si>
    <t>S383 - ZELE</t>
  </si>
  <si>
    <t>S383-KOM1S-DWO/BIP</t>
  </si>
  <si>
    <t>S383-KOM1S-DWO/BIP-KPL01</t>
  </si>
  <si>
    <t>Kolekcja Zele sprawdzi się w nowoczesnych aranżacjach, które czerpią z ze stylu eko i tradycyjnego. Charakter kolekcji podkreślają minimalistyczne uchwyty zintegrowane z górną krawędzią frontów.
Szafka nocna Zele wyposażona jest w szufladę i otwartą szafkę. Zwróć uwagę na efektowne zestawienie kolorystyczne frontów biały połysk i korpusu w wybarwieniu dąb wotan.</t>
  </si>
  <si>
    <t>Korpus: płyta wiórowa, folia finish, melamina
Front : płyta wiórowa, folia finish, melamina</t>
  </si>
  <si>
    <t>dąb wotan/biały połysk</t>
  </si>
  <si>
    <t>S383-KOM3S-DWO/BIP</t>
  </si>
  <si>
    <t>S383-KOM3S-DWO/BIP-KPL01</t>
  </si>
  <si>
    <t>Kolekcja Zele sprawdzi się w nowoczesnych aranżacjach, które czerpią z ze stylu eko i tradycyjnego. Charakter kolekcji podkreślają minimalistyczne uchwyty zintegrowane z górną krawędzią frontów.
Komoda Zele wyposażona jest w 3 pojemne szuflady. Zwróć uwagę na efektowne zestawienie kolorystyczne frontów biały połysk i korpusu w wybarwieniu dąb wotan.</t>
  </si>
  <si>
    <t>S383-KOM1S-DWO</t>
  </si>
  <si>
    <t>S383-KOM1S-DWO-KPL01</t>
  </si>
  <si>
    <t>dąb wotan/dąb wotan</t>
  </si>
  <si>
    <t>50</t>
  </si>
  <si>
    <t>41</t>
  </si>
  <si>
    <t>S383-KOM3S-DWO</t>
  </si>
  <si>
    <t>S383-KOM3S-DWO-KPL01</t>
  </si>
  <si>
    <t>95</t>
  </si>
  <si>
    <t>86</t>
  </si>
  <si>
    <t>S385 - HEDA</t>
  </si>
  <si>
    <t>S385-KOM3S-BI/MSZ/BIP</t>
  </si>
  <si>
    <t>S385-KOM3S-BI/MSZ/BIP-KPL01</t>
  </si>
  <si>
    <t>Kolekcja Heda stawia na proste formy i wielofunkcyjność mebli, wpisując się w styl vintage. Kontrastujące połączenie frontów w kolorze biały połysk i blatu w ciepłym wybarwieniu modrzew sibiu złoty, sprawdzi się jako podstawa pod wyjątkowe dekoracje.Komoda Heda wyposażona jest w 3 pojemne szuflady. To, co przyciąga wzrok to solidny stelaż z drewna sosnowego i umieszczone pod skosem wysokie nogi.</t>
  </si>
  <si>
    <t>Korpus: płyta wiórowa, drewno sosnowe 28 ( nogi ), folia ( płyta wiórowa ), bejca + lakier (nogi ), dno szuflady płyta HDF
Front: płyta wiórowa, folia finish z połyskiem, folia finish obrzeże melamina w połysku
Akcesoria: zawiasy Hettich, prowadnice szuflad - kulkowe z częściowym wysuwem, uchwyt gałka drewniana</t>
  </si>
  <si>
    <t>biały/jasny modrzew sibiu/biały połysk</t>
  </si>
  <si>
    <t>S405 - PATRAS</t>
  </si>
  <si>
    <t>S405-KOM1S-DARL</t>
  </si>
  <si>
    <t>S405-KOM1S-DARL-KPL01</t>
  </si>
  <si>
    <t>Gładkie fronty, efektowne zwieńczenia i stylizowane uchwyty wyróżniają klasyczną kolekcję Patras. Charakterystyczne uchwyty, metalowe kołatki w kolorze antycznego srebra podkreślają styl tych mebli.
W szafce nocnej Patras do dyspozycji masz kompaktową szufladę i komorę na drobiazgi. Urok nocnej szafki podkreślają stylizowane uchwyty w kolorze antycznego srebra. Ułatwiają także dostęp do zawartości mebla.</t>
  </si>
  <si>
    <t>płyta meblowa</t>
  </si>
  <si>
    <t>dąb april/dąb april</t>
  </si>
  <si>
    <t>44,5</t>
  </si>
  <si>
    <t>S405-KOM5S-DARL</t>
  </si>
  <si>
    <t>S405-KOM5S-DARL-KPL01</t>
  </si>
  <si>
    <t>Gładkie fronty, efektowne zwieńczenia i stylizowane uchwyty wyróżniają klasyczną kolekcję Patras. Charakterystyczne uchwyty, metalowe kołatki w kolorze antycznego srebra podkreślają styl tych mebli.Komoda Patras to praktyczny i pojemny mebel. Do dyspozycji masz 4 szuflady wyposażone w prowadnice z częściowym wysuwem.</t>
  </si>
  <si>
    <t>Korpus: płyta wiórowa, listwa MDF, płyta HDF lakierowana, folia, melamina
Front: płyta wiórowa, listwa MDF+ listawa z płyty wiórowej+ płyta HDF 3, folia, melamina
Akcesoria: prowadnica kulkowa z częściowym wysuw., zawiasy - SLIDE-ON 90' Alfa FGV z hamulcem Alfa do zawiasu SLIDE-ON FGV, nóżki- ślizgacze, uchwyt metalowy kołatka srebro antyczne SIRO</t>
  </si>
  <si>
    <t>S325 - MALCOLM</t>
  </si>
  <si>
    <t>S325-KOM2D1S-DAMO/SZW/DAMON</t>
  </si>
  <si>
    <t>S325-KOM2D1S-DAMO/SZW/DAMON-KPL01</t>
  </si>
  <si>
    <t>Kolekcja Malcolm to ciekawa wariacja na temat mebli młodzieżowych. Kolekcja kładzie akcent na design, który idealnie wpisuje się w najnowsze aranżacyjne trendy urządzania pokoi dziecięcych i młodzieżowych. Dodatkowym atutem są nowoczesne literowe nadruki, dzięki którym meble wygladają jak zrobione z drewna z recyklingu.Nowoczesna komoda Malcolm sprawdzi się w przechowywaniu odzieży. Pojemna szuflada i półki dają sporo przestrzeni do zagospodarowania. Graficzne akcenty w postaci wyrazistych nadruków literowych, sprawiają, że komoda prezentuje się bardzo oryginalnie. Duże, metalowe uchwyty w kolorze nikiel antyczny podkreślają niepowtarzalność mebla.</t>
  </si>
  <si>
    <t>Korpus: płyta wiórowa, folia finish
Fronty: płyta wiórowa, folia finish
Akcesoria: prowadnice rolkowe, zawiasy puszkowe</t>
  </si>
  <si>
    <t>dąb monument/ szary wolfram/dąb monument z nadrukiem</t>
  </si>
  <si>
    <t>S325-KOM4S/50-DAMO/SZW/DAMON</t>
  </si>
  <si>
    <t>S325-KOM4S/50-DAMO/SZW/DAMON-KPL01</t>
  </si>
  <si>
    <t>Kolekcja Malcolm to ciekawa wariacja na temat mebli młodzieżowych. Kolekcja kładzie akcent na design, który idealnie wpisuje się w najnowsze aranżacyjne trendy urządzania pokoi dziecięcych i młodzieżowych. Dodatkowym atutem są nowoczesne literowe nadruki, dzięki którym meble wygladają jak zrobione z drewna z recyklingu.Kompaktowa komoda Malcolm sprawdzi się jako organizer na zabawki i bieliznę. Cztery lekko wysuwane szuflady na prowadnicach z blokadami zapewniają przestrzeń do przechowywania domowych drobiazgów. Fronty i korpusy komody zostały wzbogacone o graficzne akcenty w postaci wyrazistych liter.</t>
  </si>
  <si>
    <t>Korpus: płyta wiórowa, folia finish
Fronty: płyta wiórowa, folia finish
Akcesoria: prowadnice rolkowe</t>
  </si>
  <si>
    <t>S325-KOM1S-DAMO/SZW/DAMON</t>
  </si>
  <si>
    <t>S325-KOM1S-DAMO/SZW/DAMON-KPL01</t>
  </si>
  <si>
    <t>Kolekcja Malcolm to ciekawa wariacja na temat mebli młodzieżowych. Kolekcja kładzie akcent na design, który idealnie wpisuje się w najnowsze aranżacyjne trendy urządzania pokoi dziecięcych i młodzieżowych. Dodatkowym atutem są nowoczesne literowe nadruki, dzięki którym meble wygladają jak zrobione z drewna z recyklingu.Szafka nocna Malcolm posiada otwartą półkę i wysuwaną szufladę. Charakter szafki podkreślają literowe, nowoczesne nadruki oraz duży wygodny uchwyt w kolorze antyczny nikiel.</t>
  </si>
  <si>
    <t>Korpus: płyta wiórowa, folia finish,
Front: płyta wiórowa, folia finish
Akcesoria: prowadnice rolkowe</t>
  </si>
  <si>
    <t>S396 - NUIS</t>
  </si>
  <si>
    <t>S396-KOM2D-DWO/BIP</t>
  </si>
  <si>
    <t>S396-KOM2D-DWO/BIP-KPL01</t>
  </si>
  <si>
    <t>Kolekcja Zele sprawdzi się w nowoczesnych aranżacjach, które czerpią z ze stylu eko i tradycyjnego. Charakter kolekcji podkreślają minimalistyczne żłobienia we frontach, które pełnią rolę uchwytów.
Prosta komoda Nuis posuiada 2 otwierane fronty. Uroku dodają jej ryflowane uchwyty. Uniersalna kolorystyka pozwala dopasować ją do każdego wnętrza.</t>
  </si>
  <si>
    <t>Materiał:
korpus: płyta wiórowa, HDF, folia finish,
Fronty: płyta wiórowa, laminat,
Tylna ściana, dno szuflad: płyta HDF</t>
  </si>
  <si>
    <t>S396-KOM3S-DWO/BIP</t>
  </si>
  <si>
    <t>S396-KOM3S-DWO/BIP-KPL01</t>
  </si>
  <si>
    <t>Kolekcja Zele sprawdzi się w nowoczesnych aranżacjach, które czerpią z ze stylu eko i tradycyjnego. Charakter kolekcji podkreślają minimalistyczne żłobienia we frontach, które pełnią rolę uchwytów.
Komoda Nuis wyposażona jest w 3 pojemne szuflady. Zwróć uwagę na kombinację kolorystyczną korpusów w kolorze dąb wotan i frontów w białym połysku.</t>
  </si>
  <si>
    <t>S399 - RONSE</t>
  </si>
  <si>
    <t>S399-KOM3S-DSAJ/SZW</t>
  </si>
  <si>
    <t>S399-KOM3S-DSAJ/SZW-KPL01</t>
  </si>
  <si>
    <t xml:space="preserve">Kolekcję RONSE wyróżnia prostota. Uniwersalność kolekcji sprawia, że doskonale sparwdzi się zarówno w nowoczesej jak i klasycznej stylistyce. 
Komoda Ronse posiada 3 szuflady, uławtiając przchowywanie. Bez problemu pomieścisz w niej wszystkie potrzebne rzeczy. </t>
  </si>
  <si>
    <t xml:space="preserve">Korpus: płyta wiórowa, płyta HDF (ściana tylna, dno szuflady), folia, obrzeża – melamina 
Front: płyta wiórowa, folia, obrzeża – melamina
Akcesoria: Zawias odgięty SLIDE-ON Hettich, Prowadnice – rolkowe, Uchwyt plastik 
</t>
  </si>
  <si>
    <t>dąb san remo jasny/szary wolfram</t>
  </si>
  <si>
    <t>97,5</t>
  </si>
  <si>
    <t>Kolekcja Elpasso składa się ze zróżnicowanych elementów, które możesz swobodnie ze sobą zestawiać, dopasowując ustawienie mebli do potrzeb, funkcji oraz charakteru wnętrza.
We wnętrzu komody Elpasso znajdziesz sześć praktycznych półek, które pomogą Ci zachować porządek i praktycznie zorganizować przechowywane rzeczy. Wygodę codziennego użytkowania zapewnią markowe zawiasy. Dzięki nim zyskujesz również możliwość trzypłaszczyznowej regulacji frontów.</t>
  </si>
  <si>
    <t>Korpus: płyta wiórowa, folia finish
Front: płyta wiórowa, listwa MDF, folia finish
Ściana tylna: płyta HDF
Akcesoria: zawiasy Hettich</t>
  </si>
  <si>
    <t>dąb san remo jasny/dąb wenge brąz</t>
  </si>
  <si>
    <t>Kolekcja Elpasso składa się ze zróżnicowanych elementów, które możesz swobodnie ze sobą zestawiać, dopasowując ustawienie mebli do potrzeb, funkcji oraz charakteru wnętrza.
Pięć funkcjonalnych szuflad to sposób na niezdyscyplinowane drobiazgi i wiele domowych bibelotów oraz dodatkowy atut komody Elpasso. Szuflady na prowadnicach z blokadami pozwalają na wygodne i bezpieczne użytkowanie.</t>
  </si>
  <si>
    <t>Kolekcja Elpasso składa się ze zróżnicowanych elementów, które możesz swobodnie ze sobą zestawiać, dopasowując ustawienie mebli do potrzeb, funkcji oraz charakteru wnętrza.
Kompaktowa szafka nocna Elpasso zwiększy funkcjonalność sypialni i podkreśli osobisty charakter tego wnętrza. Wiele drobiazgów wygodnie ukryjesz w dwóch podręcznych szufladach. Prowadnice z blokadami pozwalają na swobodne użytkowanie szuflad.</t>
  </si>
  <si>
    <t>Kolekcja Elpasso składa się ze zróżnicowanych elementów, które możesz swobodnie ze sobą zestawiać, dopasowując ustawienie mebli do potrzeb, funkcji oraz charakteru wnętrza.
Dowolnie wykorzystaj przestrzeń, jaką dają Ci cztery pakowne szuflady komody Elpasso i ciesz się uporządkowanym wnętrzem na miarę swoich potrzeb. Przestronna powierzchnia balatu  pozwoli Ci na ekspozycję dekoracji, zdjęć, czy ustawienie stylowej lampy.</t>
  </si>
  <si>
    <t>L79 - GAMLA</t>
  </si>
  <si>
    <t>L79-KOM1S-GOK</t>
  </si>
  <si>
    <t>L79-KOM1S-GOK-KPL01</t>
  </si>
  <si>
    <t xml:space="preserve">	Kolekcja Gamla poprzez swoją prosta budowę wpisuje się w surowy, industrialny charakter. Ciepłe wybarwienie drewna dąb grandson wygląda efektownie w towarzystwie wizualnie lekkiego, metalowego stelażu w kolorze grafitowym.Szafka nocna Gamla wyposażona jest w szufladę i otwartą półkę. Łatwy dostęp do zawartości zapewnia minimalistyczny uchwyt w kolorze szarym.</t>
  </si>
  <si>
    <t>Korpus: płyta wiórowa, płyta HDF, folia, melamina
Fronty: płyta wiórowa, folia, melamina
Inne: stelaż metalowy- grafit mat</t>
  </si>
  <si>
    <t>dąb grandson/dąb grandson</t>
  </si>
  <si>
    <t>L87 - PORI</t>
  </si>
  <si>
    <t>L87-KOM4S1E-BIP/DP</t>
  </si>
  <si>
    <t>L87-KOM4S1E-BIP/DP-KPL01</t>
  </si>
  <si>
    <t>W stonowanych wnętrzach doskonale sprawdzi się bazowa kolekcja Pori, dedykowana do nowoczesnej sypialni.
Komoda Pori zaskoczy Cię funkcjonalnością. Do dyspozycji masz 4 pojemne szuflady, z czego górna zawiera organizer na biżuterię. Stylowe zagłębienia krawędzi frontów pełnią rolę uchwytów, dzięki którym dostęp do zawartości mebla jest łatwiejszy.</t>
  </si>
  <si>
    <t>Korpus: płyta wiórowa, folia finish, obrzeże PCV, płyta HDF
Front:płyta wiórowa, folia finish, obrzeże PVC
Szuflady: płyta wiórowa, folia meblowa biała, obrzeże melamina
Blat: płyta wiórowa, folia finish
Akcesoria: zawiasy -SLIDE-ON 90' Alfa FGV z hamulcem Alfa, prowadnice kulkowe</t>
  </si>
  <si>
    <t>biały połysk/dąb polski</t>
  </si>
  <si>
    <t>płyta wiórowa</t>
  </si>
  <si>
    <t>modrzew sibiu jasny/sosna larico</t>
  </si>
  <si>
    <t>Dla tych, którzy cenią nowoczesne formy i stonowaną kolorystykę mebli stworzyliśmy kolekcję Porto.
Urządź sypialnię tak, by była nie tylko piękna, ale też wygodna - tuż obok łóżka ustaw praktyczne szafki nocne z kolekcji Porto. Podręczna szuflada oraz otwarta przegroda ułatwią przechowywanie rzeczy, które lubisz mieć zawsze pod ręką. Prosta konstrukcja mebla jest zwieńczona stabilnym blatem, który możesz dowolnie wykorzystać.  Płynnie wysuwana szuflada otwiera się lekko i wygodnie dzięki markowym prowadnicom. Wygodne użytkowanie zapewnia punktowy uchwyt w kolorze srebra.</t>
  </si>
  <si>
    <t>Korpus: płyta wiórowa, folia finish, obrzeże melaminowe
Fronty: płyta wiórowa, folia finish
Akcesoria: uchwyt metalowy Siro, prowadnice rolkowe</t>
  </si>
  <si>
    <t>Dla tych, którzy cenią nowoczesne formy i stonowaną kolorystykę mebli stworzyliśmy kolekcję Porto.
Komoda posiada jedną, lekko wysuwaną szufladę i otwartą półkę. Prosta konstrukcja mebla zwieńczona została stabilnym blatem – jego powierzchnię też możesz dowolnie wykorzystać. Niewielka komoda pozwoli maksymalnie wykorzystać przestrzeń nawet małego przedpokoju. Mebel nie zajmie wiele miejsca i pomoże w zorganizowaniu akcesoriów i drobiazgów.</t>
  </si>
  <si>
    <t>Dla tych, którzy cenią nowoczesne formy i stonowaną kolorystykę mebli stworzyliśmy kolekcję Porto.
Przedpokój to wizytówka domu, zadbaj o to, by już od progu zachęcał do podróży w jego wnętrze. Zachowaj w nim porządek, wykorzystując kompaktową komodę Porto i ukryj w niej najpotrzebniejsze przedmioty. Do swojej dyspozycji masz lekko wysuwaną szufladę i zamykaną szafkę z dwoma przegrodami. Niewielka komoda pozwoli maksymalnie wykorzystać przestrzeń nawet małego przedpokoju. To dobre miejsce na przechowanie środków do pielęgnacji obuwia czy kolekcji kapci.</t>
  </si>
  <si>
    <t>S331 - ROMANCE</t>
  </si>
  <si>
    <t>S331-KOM1D4S-MSJ/DSAJ</t>
  </si>
  <si>
    <t>S331-KOM1D4S-MSJ/DSAJ-KPL01</t>
  </si>
  <si>
    <t>Elegancki, a przy tym przytulny salon wymaga odpowiedniej oprawy. Oczaruj swoich gości skandynawską kolekcją Romance.
Komoda Romance wyposażona w 4 podręczne szuflady i 1 szafkę, pomoże w organizacji drobiazgów. Charakter kolekcji podkreślają ramy na frontach, które przywołują na myśl solidne meble z północnej Europy. Łatwy dostęp do zawartości kompaktowej komody zapewniają markowe akcesoria oraz proste srebrne uchwyty.</t>
  </si>
  <si>
    <t>Korpus: płyta wiórowa, listwa MDF, folia, melamina
Front: listwa MDF, płyta wiórowa, folia, melamina
Ściana tylna, dna szuflad: płyta HDF, HDF lakierowany
Akcesoria: prowadnica rolkowa, zawiasy Hettich, uchwyty plastikowe srebrne</t>
  </si>
  <si>
    <t>jasny modrzew sibiu/dąb san remo jasny</t>
  </si>
  <si>
    <t>Prosta, solidna konstrukcja oraz odpowiednio dobrane akcenty wyróżniają kolekcję Balin, która łączy styl nowoczesny i klasyczny. Komoda Balin wyposażona jest w pojemną szafkę i 3 szuflady. Efektowny pogrubiony korpus idealnie współgra z gładką powierzchnią frontów. Wygodę i komfort użytkowania mebla zapewniają zawiasy z systemem cichego domyku.</t>
  </si>
  <si>
    <t>dąb monastery/dąb czarny</t>
  </si>
  <si>
    <t>dąb monastery</t>
  </si>
  <si>
    <t>112</t>
  </si>
  <si>
    <t>modrzew sibiu złoty/modrzew sibiu złoty</t>
  </si>
  <si>
    <t xml:space="preserve"> szafka nocna</t>
  </si>
  <si>
    <t>S365-KOM1S-MSZ</t>
  </si>
  <si>
    <t>S365-KOM1S-MSZ-KPL01</t>
  </si>
  <si>
    <t>Prosta, solidna konstrukcja oraz odpowiednio dobrane akcenty wyróżniają kolekcję Balin, która łączy styl nowoczesny i klasyczny.
Szafka nocna Balin będzie zawsze w zasięgu ręki. Podręczna szuflada to doskonałe miejsce na kosmetyki do pielęgnacji, leki i książkę. Na blacie znajdzie się miejsce na lampkę nocną, budzik, telefon i szklankę wody. Tym, co ją wyróżnia, jest efektowny pogrubiony korpus, który współgra z gładką powierzchnią frontów.</t>
  </si>
  <si>
    <t>złoty modrzew sibiu/złoty modrzew sibiu</t>
  </si>
  <si>
    <t>57</t>
  </si>
  <si>
    <t>S365-KOM1S-DMON/DCA</t>
  </si>
  <si>
    <t>S365-KOM1S-DMON/DCA-KPL01</t>
  </si>
  <si>
    <t>S365-KOM1S-DMON</t>
  </si>
  <si>
    <t>S365-KOM1S-DMON-KPL01</t>
  </si>
  <si>
    <t>S414 - MATOS</t>
  </si>
  <si>
    <t>S414-KOM1S-DWO/BI</t>
  </si>
  <si>
    <t>S414-KOM1S-DWO/BI-KPL01</t>
  </si>
  <si>
    <t xml:space="preserve">Stwórz bazową aranżację sypialni wykorzystując pełnię możliwości kolekcji Matos. Okleina oddaje piękno naturalnego usłojenia drewna. Proste uchwyty w kolorze srebrnym przełamują gładkie fronty w kolorze białym.Praktyczna szafka nocna Matos wyposażona jest w szufladę i otwartą półkę. Efektowny wygląd to zasługa ciepłego wybarwienia korpusu dąb wotan, który połączono z frontem w kolorze biały mat. </t>
  </si>
  <si>
    <t>korpus: płyta wiórowa, folia finish,
Fronty: płyta wiórowa, melamina
Tylna ściana, dno szuflad: płyta HDF,
Akcesoria: prowadnice kulkowe, plastikowe uchwyty</t>
  </si>
  <si>
    <t>dąb wotan/biały</t>
  </si>
  <si>
    <t>S414-KOM3D1S-DWO/BI</t>
  </si>
  <si>
    <t>S414-KOM3D1S-DWO/BI-KPL01</t>
  </si>
  <si>
    <t>Stwórz bazową aranżację sypialni wykorzystując pełnię możliwości kolekcji Matos. Okleina oddaje piękno naturalnego usłojenia drewna. Proste uchwyty w kolorze srebrnym przełamują gładkie fronty w kolorze białym.Rozbudowana komoda Matos sprawdzi się jako organizer na ubrania i dodatki. Do swojej dyspozycji masz 3 szafki oraz szufladę.</t>
  </si>
  <si>
    <t>korpus: płyta wiórowa, folia finish,
Fronty: płyta wiórowa, melamina
Tylna ściana, dno szuflad: płyta HDF,
Akcesoria: prowadnice kulkowe, plastikowe uchwyty, zawiasy Hettich</t>
  </si>
  <si>
    <t>S414-KOM3S-DWO/BI</t>
  </si>
  <si>
    <t>S414-KOM3S-DWO/BI-KPL01</t>
  </si>
  <si>
    <t>Stwórz bazową aranżację sypialni wykorzystując pełnię możliwości kolekcji Matos. Okleina oddaje piękno naturalnego usłojenia drewna. Proste uchwyty w kolorze srebrnym przełamują gładkie fronty w kolorze białym.Stylowa komoda Matos wyposażona jest w 3 praktyczne szuflady.</t>
  </si>
  <si>
    <t>S356 - LUCA BABY</t>
  </si>
  <si>
    <t>S356-KOM1D2S-MSJ/DSOC</t>
  </si>
  <si>
    <t>S356-KOM1D2S-MSJ/DSOC-KPL01</t>
  </si>
  <si>
    <t>Wykorzystaj rozbudowaną kolekcję Luca Baby i stwórz wymarzony dziecięcy kącik w stylu skandynawskim.Komoda Luca Baby wyposażona jest w pojemną szafkę, 2 szuflady i 2 otwarte półki. Możesz rozbudować komodę za pomocą praktycznego przewijaka Luca Baby. Łatwy dostęp do zawartości mebla zapewniają markowe akcesoria oraz proste srebrne uchwyty.</t>
  </si>
  <si>
    <t>jasny modrzew sibiu/ciemny dąb sonoma</t>
  </si>
  <si>
    <t>S356-KOM4S-MSJ/DSOC</t>
  </si>
  <si>
    <t>S356-KOM4S-MSJ/DSOC-KPL01</t>
  </si>
  <si>
    <t>Wykorzystaj rozbudowaną kolekcję Luca Baby i stwórz wymarzony dziecięcy kącik w stylu skandynawskim.Komoda Luca Baby wyposażona jest w 4 pojemne szuflady. Łatwy dostęp do zawartości mebla zapewniają markowe akcesoria oraz proste srebrne uchwyty.</t>
  </si>
  <si>
    <t>S428-KOM3S-BIP</t>
  </si>
  <si>
    <t>S428-KOM3S-BIP-KPL01</t>
  </si>
  <si>
    <t>Kolekcja Flames to idealne uzupełnienie nowoczesnego wnętrza. Utrzymana w kolorystyce bieli pozwoli na stworzenie różnorodnych aranżacji. Ozdobne żłobienia i modnie stylizowane fronty tworzą niezwykle oryginalny design.Komoda Flames wyposażona jest w 3 pojemne szuflady, co ułatwi segregację i utrzymanie porządku.Ryflowany front górnej szuflady podkreśla charakter kolekcji. Wygodne, łatwe użytkowanie mebla to zasługa akcesoriów. Dzięki prostym uchwytom masz łatwy dostęp do zawartości szuflad.</t>
  </si>
  <si>
    <t>Korpus: płyta wiórowa, listwa MDF, folia PVC, obrzeże zwykłe
Front: płyta wiórowa, folia PVC, laminat
Akcesoria: prowadnice Quadro z częściowym wysuwem</t>
  </si>
  <si>
    <t>biały połysk/biały</t>
  </si>
  <si>
    <t>S428-KOM1S-BIP</t>
  </si>
  <si>
    <t>S428-KOM1S-BIP-KPL01</t>
  </si>
  <si>
    <t>Kolekcja Flames to idealne uzupełnienie nowoczesnego wnętrza. Utrzymana w kolorystyce bieli pozwoli na stworzenie różnorodnych aranżacji. Ozdobne żłobienia i modnie stylizowane fronty tworzą niezwykle oryginalny design.Nieodłącznym towarzyszem łóżka jest szafka nocna Flames. To na jej blacie ustawiasz lampkę nocną, szklankę wody i budzik. Wyposażona w pojemną szufladę stanowi idealne miejsce do przechowywania kosmetyków. Prosty uchwyt ułatwia dostęp do zawartości szuflady.</t>
  </si>
  <si>
    <t>S429 - VASTO</t>
  </si>
  <si>
    <t>korpus: płyta wiórowa, MDF, folia finish, melamina
Fronty:  płyta wiórowa, folia finish
Tylna ściana, dno szuflad: płyta HDF
Akcesoria: prowadnice rolkowe, plastikowe uchwyty SIRO</t>
  </si>
  <si>
    <t>S128 - KASPIAN</t>
  </si>
  <si>
    <t>S128-KOM4D-DSO/BIP</t>
  </si>
  <si>
    <t>S128-KOM4D-DSO/BIP-KPL03</t>
  </si>
  <si>
    <t>System modułowy Kaspian pozwala na aranżację nowoczesnych i funkcjonalnych wnętrz. Kolekcję charakteryzuje prosta konstrukcja brył i pogrubione boki korpusu. Atutem kolekcji jest szeroka gama kolorystyczna, która pozwala wyposażyć wnętrze zgodnie z własnymi upodobaniami. Komoda Kaspian to uniwersalny mebel, który doskonale pasuje do każdego pomieszczenia. Unikalny wygląd mebla zapewnia okleina idealnie odwzorowująca usłojenie naturalnego drewna. Praktyczną przestrzeń do przechowywania tworzą cztery pojemne półki. Wygodne, bezuchwytowe otwieranie frontów jest dodatkowym atutem mebla.</t>
  </si>
  <si>
    <t>Korpus: płyta wiórowa, folia finish,
Fronty: płyta wiórowa, folia finish,
Ściana tylna, dna szuflad: płyta HDF,
Akcesoria: zawiasy Hettich.</t>
  </si>
  <si>
    <t>dąb sonoma/biały połysk</t>
  </si>
  <si>
    <t>S128-KOM4D-BI/BIM</t>
  </si>
  <si>
    <t>S128-KOM4D-BI/BIM-KPL03</t>
  </si>
  <si>
    <t>biały/biały mat</t>
  </si>
  <si>
    <t>S128-KOM4D-BI/DSO</t>
  </si>
  <si>
    <t>S128-KOM4D-BI/DSO-KPL03</t>
  </si>
  <si>
    <t>S128-KOM4D-DSO/DSO</t>
  </si>
  <si>
    <t>S128-KOM4D-DSO/DSO-KPL03</t>
  </si>
  <si>
    <t>105</t>
  </si>
  <si>
    <t>112,5</t>
  </si>
  <si>
    <t>S128-KOM4D-WE/BIP</t>
  </si>
  <si>
    <t>S128-KOM4D-WE/BIP-KPL03</t>
  </si>
  <si>
    <t>wenge/biały połysk</t>
  </si>
  <si>
    <t>S128-KOM4D-WE/WE</t>
  </si>
  <si>
    <t>S128-KOM4D-WE/WE-KPL03</t>
  </si>
  <si>
    <t>S128-KOM4D-BI/WE</t>
  </si>
  <si>
    <t>S128-KOM4D-BI/WE-KPL03</t>
  </si>
  <si>
    <t>S128-KOM4D-BI/BIP</t>
  </si>
  <si>
    <t>S128-KOM4D-BI/BIP-KPL03</t>
  </si>
  <si>
    <t>biały/biały połysk</t>
  </si>
  <si>
    <t>S128-KOM5S-BI/BIM</t>
  </si>
  <si>
    <t>S128-KOM5S-BI/BIM-KPL03</t>
  </si>
  <si>
    <t>System modułowy Kaspian pozwala na aranżację nowoczesnych i funkcjonalnych wnętrz. Kolekcję charakteryzuje prosta konstrukcja brył i pogrubione boki korpusu. Atutem kolekcji jest szeroka gama kolorystyczna, która pozwala wyposażyć wnętrze zgodnie z własnymi upodobaniami. Wysoka komoda Kaspian to uniwersalny mebel, który doskonale pasuje do każdego pomieszczenia. Unikalny wygląd mebla zapewnia okleina idealnie odwzorowująca usłojenie naturalnego drewna. Funkcjonalną przestrzeń do przechowywania zapewnia pięć pakownych szuflad. Wygodne, bezuchwytowe otwieranie frontów jest dodatkowym atutem mebla.</t>
  </si>
  <si>
    <t>Korpus: płyta wiórowa, folia finish,
Fronty: płyta wiórowa, folia finish,
Ściana tylna, dna szuflad: płyta HDF,
Akcesoria: prowadnice rolkowe.</t>
  </si>
  <si>
    <t>S128-KOM5S-DSO/BIP</t>
  </si>
  <si>
    <t>S128-KOM5S-DSO/BIP-KPL03</t>
  </si>
  <si>
    <t>S128-KOM5S-BI/BIP</t>
  </si>
  <si>
    <t>S128-KOM5S-BI/BIP-KPL03</t>
  </si>
  <si>
    <t>S128-KOM5S-BI/DSO</t>
  </si>
  <si>
    <t>S128-KOM5S-BI/DSO-KPL03</t>
  </si>
  <si>
    <t>S128-KOM5S-BI/WE</t>
  </si>
  <si>
    <t>S128-KOM5S-BI/WE-KPL03</t>
  </si>
  <si>
    <t>S128-KOM5S-WE/WE</t>
  </si>
  <si>
    <t>S128-KOM5S-WE/WE-KPL03</t>
  </si>
  <si>
    <t>S128-KOM5S-WE/BIP</t>
  </si>
  <si>
    <t>S128-KOM5S-WE/BIP-KPL03</t>
  </si>
  <si>
    <t>S128-KOM5S-DSO/DSO</t>
  </si>
  <si>
    <t>S128-KOM5S-DSO/DSO-KPL03</t>
  </si>
  <si>
    <t>56</t>
  </si>
  <si>
    <t>S128-KOM4S-DSO/DSO</t>
  </si>
  <si>
    <t>S128-KOM4S-DSO/DSO-KPL03</t>
  </si>
  <si>
    <t>System modułowy Kaspian pozwala na aranżację nowoczesnych i funkcjonalnych wnętrz. Kolekcję charakteryzuje prosta konstrukcja brył i pogrubione boki korpusu. Atutem kolekcji jest szeroka gama kolorystyczna, która pozwala wyposażyć wnętrze zgodnie z własnymi upodobaniami. Komoda Kaspian to uniwersalny mebel, który doskonale pasuje do każdego pomieszczenia. Unikalny wygląd mebla zapewnia okleina idealnie odwzorowująca usłojenie naturalnego drewna. Funkcjonalną przestrzeń do przechowywania zapewniają cztery pakowne szuflady. Wygodne, bezuchwytowe otwieranie frontów jest dodatkowym atutem mebla.</t>
  </si>
  <si>
    <t>92</t>
  </si>
  <si>
    <t>S128-KOM4S-DSO/BIP</t>
  </si>
  <si>
    <t>S128-KOM4S-DSO/BIP-KPL03</t>
  </si>
  <si>
    <t>S128-KOM4S-WE/WE</t>
  </si>
  <si>
    <t>S128-KOM4S-WE/WE-KPL03</t>
  </si>
  <si>
    <t>S128-KOM4S-WE/BIP</t>
  </si>
  <si>
    <t>S128-KOM4S-WE/BIP-KPL03</t>
  </si>
  <si>
    <t>S128-KOM4S-BI/BIM</t>
  </si>
  <si>
    <t>S128-KOM4S-BI/BIM-KPL03</t>
  </si>
  <si>
    <t>S128-KOM4S-BI/BIP</t>
  </si>
  <si>
    <t>S128-KOM4S-BI/BIP-KPL03</t>
  </si>
  <si>
    <t>S128-KOM4S-BI/DSO</t>
  </si>
  <si>
    <t>S128-KOM4S-BI/DSO-KPL03</t>
  </si>
  <si>
    <t>S128-KOM4S-BI/WE</t>
  </si>
  <si>
    <t>S128-KOM4S-BI/WE-KPL03</t>
  </si>
  <si>
    <t>S128-KOM1S-WE/BIP</t>
  </si>
  <si>
    <t>S128-KOM1S-WE/BIP-KPL03</t>
  </si>
  <si>
    <t xml:space="preserve">System modułowy Kaspian pozwala na aranżację nowoczesnych i funkcjonalnych wnętrz. Kolekcję charakteryzuje prosta konstrukcja brył i pogrubione boki korpusu. Atutem kolekcji jest szeroka gama kolorystyczna, która pozwala wyposażyć wnętrze zgodnie z własnymi upodobaniami. Szafka nocna Kaspian dzięki niewielkim rozmiarom zmieści się w małej sypialni. Ustawiona obok łóżka sprawdzi się jako podręczny mebel, na którym postawisz lampkę czy ulubioną książkę. Praktyczna szuflada zapewni dodatkową przestrzeń do przechowywania. </t>
  </si>
  <si>
    <t>S128-KOM1S-WE/WE</t>
  </si>
  <si>
    <t>S128-KOM1S-WE/WE-KPL03</t>
  </si>
  <si>
    <t>S128-KOM1S-DSO/BIP</t>
  </si>
  <si>
    <t>S128-KOM1S-DSO/BIP-KPL03</t>
  </si>
  <si>
    <t>S128-KOM1S-DSO/DSO</t>
  </si>
  <si>
    <t>S128-KOM1S-DSO/DSO-KPL03</t>
  </si>
  <si>
    <t>51</t>
  </si>
  <si>
    <t>S128-KOM1S-BI/DSO</t>
  </si>
  <si>
    <t>S128-KOM1S-BI/DSO-KPL03</t>
  </si>
  <si>
    <t>S128-KOM1S-BI/BIP</t>
  </si>
  <si>
    <t>S128-KOM1S-BI/BIP-KPL03</t>
  </si>
  <si>
    <t>S128-KOM1S-BI/WE</t>
  </si>
  <si>
    <t>S128-KOM1S-BI/WE-KPL03</t>
  </si>
  <si>
    <t>S128-KOM1S-BI/BIM</t>
  </si>
  <si>
    <t>S128-KOM1S-BI/BIM-KPL03</t>
  </si>
  <si>
    <t>S128-KOM1D1SP-WE/WE</t>
  </si>
  <si>
    <t>S128-KOM1D1SP-WE/WE-KPL03</t>
  </si>
  <si>
    <t xml:space="preserve">System modułowy Kaspian pozwala na aranżację nowoczesnych i funkcjonalnych wnętrz. Kolekcję charakteryzuje prosta konstrukcja brył i pogrubione boki korpusu. Atutem kolekcji jest szeroka gama kolorystyczna, która pozwala wyposażyć wnętrze zgodnie z własnymi upodobaniami. Kompaktowa komoda Kaspian sprawdzi się w niewielkich pomieszczeniach. Nowoczesny charakter zapewniają bezuchwytowe fronty. Wnętrze szafki tworzy praktyczna półka i szuflada na drobiazgi. </t>
  </si>
  <si>
    <t>Korpus: płyta wiórowa, folia finish,
Fronty: płyta wiórowa, folia finish,
Ściana tylna, dna szuflad: płyta HDF,
Akcesoria: prowadnice rolkowe, zawiasy Hettich.</t>
  </si>
  <si>
    <t>S128-KOM1D1SP-DSO/DSO</t>
  </si>
  <si>
    <t>S128-KOM1D1SP-DSO/DSO-KPL03</t>
  </si>
  <si>
    <t>49</t>
  </si>
  <si>
    <t>S128-KOM6S-BI/BIM</t>
  </si>
  <si>
    <t>S128-KOM6S-BI/BIM-KPL03</t>
  </si>
  <si>
    <t>System modułowy Kaspian pozwala na aranżację nowoczesnych i funkcjonalnych wnętrz. Kolekcję charakteryzuje prosta konstrukcja brył i pogrubione boki korpusu. Atutem kolekcji jest szeroka gama kolorystyczna, która pozwala wyposażyć wnętrze zgodnie z własnymi upodobaniami. Komoda Kaspian wyposażona jest w aż sześć szuflad. Dzięki temu masz dużo miejsca do przechowywania.  Subtelnie pogrubiane boki wzmacniają konstrukcję mebla i podnoszą jego walory wizualne. Wygodne, bezuchwytowe otwieranie frontów jest dodatkowym atutem mebla.</t>
  </si>
  <si>
    <t>S128-KOM6S-BI/BIP</t>
  </si>
  <si>
    <t>S128-KOM6S-BI/BIP-KPL03</t>
  </si>
  <si>
    <t>S128-KOM6S-DSO/BIP</t>
  </si>
  <si>
    <t>S128-KOM6S-DSO/BIP-KPL03</t>
  </si>
  <si>
    <t>S128-KOM6S-WE/BIP</t>
  </si>
  <si>
    <t>S128-KOM6S-WE/BIP-KPL03</t>
  </si>
  <si>
    <t>S128-KOM6S-DSO/DSO</t>
  </si>
  <si>
    <t>S128-KOM6S-DSO/DSO-KPL03</t>
  </si>
  <si>
    <t>104,5</t>
  </si>
  <si>
    <t>S128-KOM6S-WE/WE</t>
  </si>
  <si>
    <t>S128-KOM6S-WE/WE-KPL03</t>
  </si>
  <si>
    <t>S128-KOM6S-BI/DSO</t>
  </si>
  <si>
    <t>S128-KOM6S-BI/DSO-KPL03</t>
  </si>
  <si>
    <t>S128-KOM6S-BI/WE</t>
  </si>
  <si>
    <t>S128-KOM6S-BI/WE-KPL03</t>
  </si>
  <si>
    <t>S220 - BYRON</t>
  </si>
  <si>
    <t>S220-KOM2S/4/5-BIP/DSAJ</t>
  </si>
  <si>
    <t>S220-KOM2S/4/5-BIP/DSAJ-KPL03</t>
  </si>
  <si>
    <t>Kolekcja Byron wyróżnia się zaoblonymi krawędziami i oryginalnymi uchwytami, dzięki temu doskonale podkreśli nowoczesne aranżacje.
Tuż obok łóżka ustaw praktyczną szafkę nocną Byron, żeby już nic nie zakłóciło chwil relaksu, a wszystkie najbardziej potrzebne przedmioty zawsze były pod ręką. Do swojej dyspozycji masz 2 podręczne szuflady na drobiazgi. Stylową ozdobą są elementy z czarnego szkła hartowanego w kształcie elipsy, które pełnią rolę uchwytów. Szuflady osadzone są na prowadnicach wyposażonych w system cichego domykania frontów.</t>
  </si>
  <si>
    <t>Korpus: płyta wiórowa, folia finish
Fronty: płyta MDF, folia PVC, szkło hartowane
Akcesoria: prowadnice z cichym domykiem</t>
  </si>
  <si>
    <t>biały połysk/dąb san remo jasny</t>
  </si>
  <si>
    <t>S220-KOM4S/9/10-BIP/DSAJ</t>
  </si>
  <si>
    <t>S220-KOM4S/9/10-BIP/DSAJ-KPL03</t>
  </si>
  <si>
    <t xml:space="preserve">Kolekcja Byron wyróżnia się zaoblonymi krawędziami i oryginalnymi uchwytami, dzięki temu doskonale podkreśli nowoczesne aranżacje.
Wyposaż wnętrze w komfortową komodę Byron, która zapewni Ci miejsce na wszystko, co chcesz zaszufladkować. Do swojej dyspozycji masz 4 szuflady, zróżnicowane pod względem pojemności. Nowoczesny uchwyt w kształcie elipsy to element, który przyciąga wzrok. Wykonany z czarnego szkła hartowanego prezentuje się bardzo elegancko. Szuflady osadzone są na prowadnicach wyposażonych w system cichego domykania – wystarczy lekkie pchnięcie, żeby szuflada zamknęła się niemal bezszelestnie. </t>
  </si>
  <si>
    <t>S426 - ERLA</t>
  </si>
  <si>
    <t>S426-KOM3S-BI/DMV/BIP</t>
  </si>
  <si>
    <t>S426-KOM3S-BI/DMV/BIP-KPL01</t>
  </si>
  <si>
    <t>Kolekcja Erla wyróżniająca się lśniącymi frontami, nietypowym blatem i funkcjonalnością wpisze się w wystrój nowoczesnego salonu.
Komoda Erla stworzy dodatkowe miejsce na przedmioty. Nieocenione w przechowywaniu są trzy pojemne szuflady. Możesz je wyposażyć w koszyki lub dedykowane organizery tak, aby wydzielić miejsce na drobiazgi. Laminowany blat o podwyższonej odporności na zarysowania sprawdzi się jako baza pod wazon, lampion i doniczkę. Nowoczesną linię podkreślają gładkie, bezuchwytowe fronty.</t>
  </si>
  <si>
    <t>płyta meblowa/płyta laminowana</t>
  </si>
  <si>
    <t>biały/dąb minerva/biały połysk</t>
  </si>
  <si>
    <t>S426-KOM1D3S-BI/DMV/BIP</t>
  </si>
  <si>
    <t>S426-KOM1D3S-BI/DMV/BIP-KPL01</t>
  </si>
  <si>
    <t>Kolekcja Erla wyróżniająca się lśniącymi frontami, nietypowym blatem i funkcjonalnością wpisze się w wystrój nowoczesnego salonu.
W przechowywaniu sprawdzi się komoda Erla. Uporządkuj i poukładaj rzeczy w trzech funkcjonalnych szufladach, a większe przedmioty możesz schować w pojemnej szafce. Na laminowanym blacie możesz postawić wazon i inne artykuły dekoracyjne bez obaw o jego zarysowanie. Bezuchwytowe fronty podkreślają nowoczesny charakter nowoczesnej i kompaktowej komody. Komfortowe użytkowanie mebla to zasługa zawiasów z cichym domykiem.</t>
  </si>
  <si>
    <t>S423 - KALIO</t>
  </si>
  <si>
    <t>S423-KOM1S-BIP/ACZ/BIP</t>
  </si>
  <si>
    <t>S423-KOM1S-BIP/ACZ/BIP-KPL01</t>
  </si>
  <si>
    <t>Połączenie klasyki z nurtem skandynawskim wpisze się w modną, romantyczną, aranżację salonu i sypialni. W kolekcji Kalio ważną rolę odgrywają drewniane blaty, subtelne frezy, metalowe uchwyty punktowe i stylowe nóżki. Meble utrzymane w kolorystyce bieli w połysku łączą się z ciepłym wybarwieniem blatów. Wysoka jakość i komfort to zasługa akcesoriów z cichym domykiem.Idealną podstawą pod akcesoria będzie szafka nocna Kalio. Na solidnym blacie z drewna akacji możesz ustawić nie tylko budzik, ale też lampkę nocną. Na otwartej półce i w kompaktowej szufladzie można schować wszystkie potrzebne rzeczy. Frezowane nóżki z drewna olchowego ozdabiają mebel i czynią go wizualnie lekkim. Cichego domykania frontów szuflady jest dodatkowym atutem.</t>
  </si>
  <si>
    <t>płyta meblowa/drewno</t>
  </si>
  <si>
    <t>biały połysk/złota akacja/biały połysk</t>
  </si>
  <si>
    <t>S423-KOM3S-BIP/ACZ/BIP</t>
  </si>
  <si>
    <t>S423-KOM3S-BIP/ACZ/BIP-KPL01</t>
  </si>
  <si>
    <t>Połączenie klasyki z nurtem skandynawskim wpisze się w modną, romantyczną, aranżację salonu i sypialni. W kolekcji Kalio ważną rolę odgrywają drewniane blaty, subtelne frezy, metalowe uchwyty punktowe i stylowe nóżki. Meble utrzymane w kolorystyce bieli w połysku łączą się z ciepłym wybarwieniem blatów. Wysoka jakość i komfort to zasługa akcesoriów z cichym domykiem.Stylowa komoda Kalio wyposażona w trzy pojemne szuflady tworzy idealny organizer na mniejsze i większe przedmioty codziennego użytku. Frezowane nogi z drewna olchowego unoszą komodę nadając jej lekki, elegancki wygląd.</t>
  </si>
  <si>
    <t>S455 - LOKSA</t>
  </si>
  <si>
    <t>S455-KOM1D4S-APW</t>
  </si>
  <si>
    <t>S455-KOM1D4S-APW-KPL01</t>
  </si>
  <si>
    <t>Stonowana kolorystyka i prosta stylistyka, którą przełamują fronty typu ramiak wyróżnia skandynawską kolekcję Loksa. Zachwyci Cię mnogością brył o prostej ponadczasowej budowie. Komodę Loksa z pewnością wykorzystasz w celu uporządkowania i organizacji przedmiotów codziennego użytku. Ukryjesz je w 4 praktycznych szufladach i pojemnej szafce z 2 półkami wewnętrznymi. Do wykorzystania masz także powierzchnię blatu.</t>
  </si>
  <si>
    <t>sosna andersen biała/dąb grandson</t>
  </si>
  <si>
    <t>S455-KOM2D-APW</t>
  </si>
  <si>
    <t>S455-KOM2D-APW-KPL01</t>
  </si>
  <si>
    <t>Stonowana kolorystyka i prosta stylistyka, którą przełamują fronty typu ramiak wyróżnia skandynawską kolekcję Loksa. Zachwyci Cię mnogością brył o prostej ponadczasowej budowie. Szafka Loksa kryje w sobie wiele miejsca do przechowywania. Wyróżniają ją fronty typu ramiak i stylowe uchwyty, które przełamują fronty. Szafka z dwoma drzwiczkami to nieodzowny element wyposażenia salonu i przedpokoju, w którym potrzebujesz miejsca na podręczne przedmioty.</t>
  </si>
  <si>
    <t>S455-KOM3D1S-APW</t>
  </si>
  <si>
    <t>S455-KOM3D1S-APW-KPL01</t>
  </si>
  <si>
    <t>Stonowana kolorystyka i prosta stylistyka, którą przełamują fronty typu ramiak wyróżnia skandynawską kolekcję Loksa. Zachwyci Cię mnogością brył o prostej ponadczasowej budowie. Komodę Loksa docenisz za liczne półki ukryte w 3 szafkach oraz kompaktową szufladę, idealną na drobiazgi. Na szerokim blacie możesz ustawić wszystko to, co warto wyeksponować. Proste, wręcz bazowe połączenie kolorystyczne przełamują stylowe uchwyty. Dopełnieniem skandynawskiego stylu są ramy na frontach.</t>
  </si>
  <si>
    <t>S504-KOM2S/4/5-BI/BIP</t>
  </si>
  <si>
    <t>Kolekcja Azteca Trio wyróżnia się gładkimi frontami, zaoblonymi krawędziami i oryginalnym uchwytem – w tej roli sprawdza się listwa dekoracyjna.Kompaktowa szafka nocna Azteca Trio ułatwi przechowywanie wszystkich podręcznych przedmiotów. Dwie szuflady to sprawdzone schowki na leki i kosmetyki pielęgnacyjne. Prowadnice z cichym domykiem stanowią dodatkowy atut.
* W cenie każdego mebla otrzymujesz 2 listwy ozdobne: jedna dwustronna (biały połysk/czarny połysk) i pojedyńcza (wenge magia).</t>
  </si>
  <si>
    <t>Korpus: płyta wiórowa, folia finish, obrzeże melaminowe
Fronty: płyta MDF, folia PVC,
Akcesoria: prowadnice Hettich
Stopki: Schwinn (przednie), PIMAR-PLASTICS (tylne)</t>
  </si>
  <si>
    <t>biały/biały wysoki połysk</t>
  </si>
  <si>
    <t>S504-KOM4S/8/11-BI/BIP</t>
  </si>
  <si>
    <t>S504-KOM4S/8/11-BI/BIP-KPL01</t>
  </si>
  <si>
    <t>Kolekcja Azteca Trio wyróżnia się gładkimi frontami, zaoblonymi krawędziami i oryginalnym uchwytem – w tej roli sprawdza się listwa dekoracyjna.Komoda Azteca Trio wyposażona jest w 4 pojemne szuflady. Blat o szerokości 105 cm możesz wykorzystać na ekspozycję lampionu, rodzinnych zdjęć lub pamiątek z wakacji. Szuflady wsparte na markowych prowadnicach zapewniają ciche domykanie frontów.
* W cenie każdego mebla otrzymujesz 2 listwy ozdobne: jedna dwustronna (biały połysk/czarny połysk) i pojedyńcza (wenge magia).</t>
  </si>
  <si>
    <t>Korpus: płyta wiórowa, folia finish, obrzeże melaminowe
Fronty: płyta MDF, folia PVC
Uchwyty: listwa ryflowana MDF, folia PVC
Akcesoria: prowadnice Hettich
Stopki: Schwinn (przednie), PIMAR- PLASTICS (tylne)</t>
  </si>
  <si>
    <t>S504-KOM5S/10/6-BI/BIP</t>
  </si>
  <si>
    <t>Kolekcja Azteca Trio wyróżnia się gładkimi frontami, zaoblonymi krawędziami i oryginalnym uchwytem – w tej roli sprawdza się listwa dekoracyjna.Komoda Azteca Trio została stworzona z myślą o łatwiejszym przechowywaniu. W 5 szufladach możesz poukładać dokumenty, bieliznę, akcesoria odzieżowe lub salonowe drobiazgi. Kompaktowa komoda sprawdzi się w każdym wnętrzu. Prowadnice z cichym domykiem podniosą komfort użytkowania mebla.
* W cenie każdego mebla otrzymujesz 2 listwy ozdobne: jedna dwustronna (biały połysk/czarny połysk) i pojedyńcza (wenge magia).</t>
  </si>
  <si>
    <t>Korpus: płyta wiórowa, folia finish, obrzeże melaminowe
Fronty: płyta MDF, folia PVC
Uchwyty: listwa ryflowana MDF, folia PVC
Akcesoria: prowadnice Hettich
Stopki: Schwinn (przednie), PIMAR-PLASTICS (tylne)</t>
  </si>
  <si>
    <t>M246 - AZTECA_TRIO</t>
  </si>
  <si>
    <t>M246-KOM1D1S/10/6-BI/WEM/BIP</t>
  </si>
  <si>
    <t>M246-KOM1D1S/10/6-BI/WEM/BIP-KPL01</t>
  </si>
  <si>
    <t>Kolekcja Azteca Trio wyróżnia się gładkimi frontami, zaoblonymi krawędziami i oryginalnym uchwytem – w tej roli sprawdza się listwa dekoracyjna.Komoda Azteca Trio wyposażona jest w praktyczną szufladę oraz trzy półki ukryte za pełnym frontem. W paczce znajdziesz listwy dekoracyjne: biały połysk, czarny połysk i dąb wenge magia – to dzięki nim możesz zdecydować o ostatecznym wyglądzie mebla. Akcesoria z cichym domykiem podniosą komfort użytkowania mebla na co dzień.</t>
  </si>
  <si>
    <t>S463 - LARA</t>
  </si>
  <si>
    <t>S463-KOM1S-JBE</t>
  </si>
  <si>
    <t>S463-KOM1S-JBE-KPL01</t>
  </si>
  <si>
    <t>Podstawą pokoju młodzieżowego jest stonowana, funkcjonalna zabudowa, którą można przełamać kolorowymi dodatkami. Z kolekcją Lara stworzysz nowoczesną i loftową aranżację wnętrza.
Szafkę nocną Lara możesz postawić blisko łóżka, wówczas będzie doskonałym miejscem na budzik, lampkę nocną, leki, a także książkę, którą czytasz do poduszki. Ustawiając ją w pobliżu biurka zyskujesz dodatkowe miejsce do przechowywanie, a na blacie możesz wówczas postawić niewielką doniczkę, odłożyć plecak lub torebkę.</t>
  </si>
  <si>
    <t>jesion belarus</t>
  </si>
  <si>
    <t>S463-KOM3S-JBE</t>
  </si>
  <si>
    <t>S463-KOM3S-JBE-KPL01</t>
  </si>
  <si>
    <t>Podstawą pokoju młodzieżowego jest stonowana, funkcjonalna zabudowa, którą można przełamać kolorowymi dodatkami. Z kolekcją Lara stworzysz nowoczesną i loftową aranżację wnętrza.
Komoda pełni głównie rolę pojemnego magazynku do przechowywania, ale ta jest zupełnie inna. Komoda Lara tworzy miejsce do przechowywania w 3 pojemnych szufladach, a dodatkowo pozwoli Ci wyeksponować to, czym chcesz się pochwalić. Szuflady oparte na prowadnicach z cichym domykiem łączą front z korpusem niemal bezszelestnie, co zwiększa komfort użytkowania mebla na co dzień.</t>
  </si>
  <si>
    <t>S464 - WESKER</t>
  </si>
  <si>
    <t>S464-KOM1D2S-DANA/UG/BIP/ZO</t>
  </si>
  <si>
    <t>S464-KOM1D2S-DANA/UG/BIP/ZO-KPL01</t>
  </si>
  <si>
    <t>Nowoczesna młodzieżowa kolekcji Wesker zadowli fanów stylu modernistycznego. Nietuzinkowe połączeni kolorystyczna oraz możliwość doboru z palety różnych brył pozowli na stworzenie ciekawej przestrzeni dla kreatywnych umysłów.
W komodzie Wesker do dyspozycji masz pojemną szafkę, w której możesz schować podręczniki i szkolne zeszyty. Przybory plastyczne, takie jak blok, farby i kredki możesz schować w 2 szufladach. Komoda z półkami pozwoli Ci także wyeksponować kilka drobiazgów. Wygodne użytkowanie mebla to zasługa akcesoriów z cichym domykiem, które zapobiegną trzaskaniu drzwiczkami i szufladami.</t>
  </si>
  <si>
    <t>dąb polski/uni granat/biały połysk/żółty</t>
  </si>
  <si>
    <t>kontenerek</t>
  </si>
  <si>
    <t>S464-KTN1S-DANA/UG/BIP</t>
  </si>
  <si>
    <t>S464-KTN1S-DANA/UG/BIP-KPL01</t>
  </si>
  <si>
    <t>Nowoczesna młodzieżowa kolekcji Wesker zadowli fanów stylu modernistycznego. Nietuzinkowe połączeni kolorystyczna oraz możliwość doboru z palety różnych brył pozowli na stworzenie ciekawej przestrzeni dla kreatywnych umysłów.
Kontenerek Wesker to mobilność, dzięki której możesz dowolnie przestawiać mebel aby zawsze była w zasięgu ręki. Wyposażona w kompaktową szufladę i otwartą półkę tworzy idealne miejsce na drobiazgi. Rolę ozdoby mebla pełnią uchwyt i kółka w kolorze żółtym.</t>
  </si>
  <si>
    <t>dąb naturalny/uni granat/biały połysk</t>
  </si>
  <si>
    <t>39</t>
  </si>
  <si>
    <t>S440 - HOLTEN</t>
  </si>
  <si>
    <t>S440-KOM2D-BI/DWO/BIP</t>
  </si>
  <si>
    <t>Masywne korpusy, jasne wybarwienie i ciekawy blat wyróżnia nowoczesną kolekcję Holten. Matowy biały korpus połączono z lakierowanymi frontami biały wysoki połysk. Przełamaniem jest efektowny blat w wybarwieniu dąb wotan z wyraźnym usłojeniem, który podkreśla charakter mebla.  Listwy korpusu zestawiono z gładką powierzchnią bezuchwytowych frontów.Praktyczny podział szafki Holten sprawdzi się jako miejsce do przechowywania. Markowe akcesoria wyposażono w system cichego domyku.</t>
  </si>
  <si>
    <t>Korpus: płyta wiórowa, listwa MDF, płyta HDF, folia, laminat, folia PVC, obrzeże-melamina
Front: płyta wiórowa, laminat, obrzeże-sztuczne
Akcesoria: zawiasy- SLIDE-ON 90' Alfa FGV, prowadnice z częściowym wysuw. Quadro 22 typ H</t>
  </si>
  <si>
    <t>biały/dąb wotan/biały połysk</t>
  </si>
  <si>
    <t>S440-KOM1S/A-BI/DWO/BIP</t>
  </si>
  <si>
    <t>S440-KOM1S/A-BI/DWO/BIP-KPL01</t>
  </si>
  <si>
    <t>Masywne korpusy, jasne wybarwienie i ciekawy blat wyróżnia nowoczesną kolekcję Holten. Matowy biały korpus połączono z lakierowanymi frontami biały wysoki połysk. Przełamaniem jest efektowny blat w wybarwieniu dąb wotan z wyraźnym usłojeniem, który podkreśla charakter mebla.
Towarzyszką codziennych pobudek jest szafka nocna Holten. Idealnym miejscem do przechowywania jest otwarta półka, a dodatkowe rzeczy schowaj do kompaktowej szuflady. Praktyczna i pojemna szuflada została osadzona na prowadnicach z cichym domykiem. Pogrubione listwy korpusu są idealną ramą dla gładkiej powierzchni frontu.</t>
  </si>
  <si>
    <t>S462 - RODES</t>
  </si>
  <si>
    <t>S462-KOM2D1S-JBE/DCA</t>
  </si>
  <si>
    <t>S462-KOM2D1S-JBE/DCA-KPL01</t>
  </si>
  <si>
    <t>Podczas aranżacji wnętrz, warto postawić na wiodący nurt. Jeżeli wybrałeś nowoczesność, to możesz wypełnić wnętrze kolekcją Rodes, w której znajdziesz moduły do sypialni, salonu i biura. Meble wyróżnia geometryczna, a jednocześnie asymetryczna linia – co nadaje zabudowie lekkości i świeżości. Zachwyć się stylowym i kontrastującym wybarwieniem.
Pojemne wnętrze komody Rodes sprawia, że wszystkie rzeczy możesz mieć w jednym miejscu.  A dodatkowo masz blat, na którym możesz wyeksponować rodzinne zdjęcia lub zdobyte nagrody. Pojemna komoda posiada 2 szafki, w których możesz przechowywać odzież lub dokumenty, 1 otwartą półkę oraz 1 szufladę na drobiazgi. Całość wykonano z płyty laminowanej (oprócz frontów w czarnym dekorze) o wysokiej odporności na uszkodzenia.</t>
  </si>
  <si>
    <t>płyta laminowana</t>
  </si>
  <si>
    <t>jesion bielarus / dąb czarny</t>
  </si>
  <si>
    <t>S467 - OSTIA</t>
  </si>
  <si>
    <t>S467-KOM2S-DASN/CABL</t>
  </si>
  <si>
    <t>S467-KOM2S-DASN/CABL-KPL01</t>
  </si>
  <si>
    <t>Pogrubiane boki, solidny blat i prosta konstrukcja – te cechy wyróżniają kolekcję Ostia, która wpisuje się w styl solidny. Szeroki wachlarz brył pozwoli Ci urządzić salon, jadalnię i sypialnię.
Szafka nocna Ostia z 2 podręcznymi szufladami sprawdzi się w przechowywaniu leków, kosmetyków do wieczornej pielęgnacji, ostatnio czytanej książki lub innych artykułów, które warto mieć w zasięgu ręki rano lub wieczorem. Dopełnieniem stylu jest listwa LED, która oświetla dekor. Mebel osadzono na czarnej podstawie.</t>
  </si>
  <si>
    <t>dąb artisan/dąb czarny</t>
  </si>
  <si>
    <t>Indeks</t>
  </si>
  <si>
    <t>Indeks kompletacyjny</t>
  </si>
  <si>
    <t>Opis</t>
  </si>
  <si>
    <t>Materiał</t>
  </si>
  <si>
    <t>Kolor</t>
  </si>
  <si>
    <t>S420-RTV1S-BIP/DWM/BIP</t>
  </si>
  <si>
    <t>S420-RTV1S-BIP/DWM/BIP-KPL01</t>
  </si>
  <si>
    <t>Nowoczesny dom wymaga specjalnej zabudowy. Jego styl podkreśla kolekcja Alameda, oparta na prostej konstrukcji i oryginalnych detalach.
W salonie warto wydzielić część rozrywki i relaksu, w której nie może zabraknąć telewizora i szafki RTV Alameda. W codziennym użytkowaniu sprawdzi się pojemna szuflada oraz 3 otwarte przestrzenie, które możesz dowolnie zagospodarować. Półka z bezpiecznego szkła hartowanego nadaje lekkości. Spod blatu subtelnie lśni energooszczędne oświetlenie LED, które wyróżnia kolekcje, a Tobie ułatwia sięganie po zawartość szuflady. Tylna płyta szafki RTV została przesunięta do przodu, dzięki temu wtyczki od urządzeń multimedialnych nie będą dotykać ściany.</t>
  </si>
  <si>
    <t xml:space="preserve">płyta meblowa/mdf
</t>
  </si>
  <si>
    <t>S220-RTV1K/5/12-BIP/DSAJ</t>
  </si>
  <si>
    <t>S220-RTV1K/5/12-BIP/DSAJ-KPL03</t>
  </si>
  <si>
    <t>Kolekcja Byron wyróżnia się zaoblonymi krawędziami i oryginalnymi uchwytami, dzięki temu doskonale podkreśli nowoczesne aranżacje.
Szafka RTV Byron pozwoli funkcjonalnie wykorzystać przestrzeń dostępną w pokoju dziennym. Wnętrze szafki dzielą dwie wkładane półki, dzięki którym zorganizujesz wszystko tak, jak Ci wygodnie. Komfortowe użytkowanie mebla i dostęp do wnętrza szafki zapewnia uchylny front. Atutem są dwa otwory wentylacyjne, które zapewnia cyrkulację powietrza wokół sprzętu elektronicznego oraz uwolnić nas od problemu splątanych kabli. Stylową ozdobą są elementy z czarnego szkła hartowanego w kształcie elipsy, które pełnią rolę uchwytów.</t>
  </si>
  <si>
    <t>Wykorzystane materiały:
Korpus: płyta wiórowa, folia finish
Fronty: płyta MDF, folia PVC, szkło lakierowane (czarny mat)
Akcesoria: zawiasy (cichy domyk), podnośniki gazowe</t>
  </si>
  <si>
    <t>S220-RTV2D2S/5/15-BIP/DSAJ</t>
  </si>
  <si>
    <t>S220-RTV2D2S/5/15-BIP/DSAJ-KPL03</t>
  </si>
  <si>
    <t>Kolekcja Byron wyróżnia się zaoblonymi krawędziami i oryginalnymi uchwytami, dzięki temu doskonale podkreśli nowoczesne aranżacje.
Szafka RTV z kolekcji modułowej Byron pozwoli funkcjonalnie wykorzystać przestrzeń dostępną w pokoju dziennym.  Otwarta półka pozwala ustawić sprzęt RTV i mieć go zawsze w zasięgu ręki. Dwie kompaktowe szuflady, podobnie jak boczne szafki, to idealne schowki na wiele drobiazgów. Umieszczony w plecach otwór wentylacyjny zapewnia stałą cyrkulację powietrza wokół elektroniki i pozwala ukryć sznury splątanych kabli. Stylową ozdobą są elementy z czarnego szkła hartowanego w kształcie elipsy, które pełnią rolę uchwytów. Wygodne użytkowanie mebla gwarantują prowadnice i zawiasy wyposażone w system cichego domykania frontów.</t>
  </si>
  <si>
    <t>Korpus: płyta wiórowa, folia finish
Fronty: płyta MDF, folia PVC, szkło lakierowane (czarny mat)
Akcesoria: zawiasy (cichy domyk), prowadnice (cichy domyk)</t>
  </si>
  <si>
    <t>S435-RTV2D-BI/DSO</t>
  </si>
  <si>
    <t>S435-RTV2D-BI/DSO-KPL01</t>
  </si>
  <si>
    <t>Zgrabna, lekka kolekcja Nepo Plus charakteryzuje się prostą formą i niedużymi gabarytami. Uniwersalna kolorystyka i duża liczba brył  pozwala na dowolną aranżację każdego wnętrza. Szeroka szafka RTV Nepo Plus posiada 2 szafki i 1 otwartą półkę. Powierzchnię wzmocniono laminatem, który podnosi odporność na zarysowania i zmiany temperatury. Wygodne użytkowanie to zasługa prostych, poziomych uchwytów.</t>
  </si>
  <si>
    <t>Korpus: płyta wiórowa laminowana
Fronty: płyta wiórowa laminowana
Ściana tylna: płyta HDF
Akcesoria: zawiasy Hettich</t>
  </si>
  <si>
    <t>138,5</t>
  </si>
  <si>
    <t>46,5</t>
  </si>
  <si>
    <t>S435-RTV2D-DSO/BI</t>
  </si>
  <si>
    <t>S435-RTV2D-DSO/BI-KPL01</t>
  </si>
  <si>
    <t>S435-RTV2D-DSO</t>
  </si>
  <si>
    <t>S435-RTV2D-DSO-KPL01</t>
  </si>
  <si>
    <t>S435-RTV2D-BI</t>
  </si>
  <si>
    <t>S435-RTV2D-BI-KPL01</t>
  </si>
  <si>
    <t>S383-RTV2S-DWO/BIP</t>
  </si>
  <si>
    <t>S383-RTV2S-DWO/BIP-KPL01</t>
  </si>
  <si>
    <t>Kolekcja Zele sprawdzi się w nowoczesnych aranżacjach, które czerpią z ze stylu eko i tradycyjnego. Charakter kolekcji podkreślają minimalistyczne uchwyty zintegrowane z górną krawędzią frontów.
Szafka RTV z kolekcji Zele wyposażona jest w 2 pojemne szuflady i 2 otwarte półki. Dzięki dwóm otworom wentylacyjnym sprzęt elektroniczny będzie miał odpowiednią cyrkulację powietrza, a dodatkowo subtelnie ukryjesz kable.</t>
  </si>
  <si>
    <t>S383-RTV2S-DWO</t>
  </si>
  <si>
    <t>S383-RTV2S-DWO-KPL01</t>
  </si>
  <si>
    <t>135</t>
  </si>
  <si>
    <t>S385-RTV1D1S-BI/MSZ/BIP</t>
  </si>
  <si>
    <t>S385-RTV1D1S-BI/MSZ/BIP-KPL01</t>
  </si>
  <si>
    <t>Kolekcja Heda stawia na proste formy i wielofunkcyjność mebli, wpisując się w styl vintage. Kontrastujące połączenie frontów w kolorze biały połysk i blatu w ciepłym wybarwieniu modrzew sibiu złoty, sprawdzi się jako podstawa pod wyjątkowe dekoracje.Szafka RTV z kolekcji Heda wyposażona jest w pojemną szufladę, szafkę i otwartą półkę. Otwór w tylnym panelu zapewni cyrkulację powietrza wokół sprzętu RTV, a także ułatwi zamaskowanie kabli. To, co przyciąga wzrok to solidny stelaż z drewna sosnowego i umieszczone pod skosem wysokie nogi. Minimalistyczny uchwyt w postaci drewnianej gałki, podkreśla lekką formę mebla.</t>
  </si>
  <si>
    <t>S405-RTV2S-DARL</t>
  </si>
  <si>
    <t>S405-RTV2S-DARL-KPL01</t>
  </si>
  <si>
    <t>Gładkie fronty, efektowne zwieńczenia i stylizowane uchwyty wyróżniają klasyczną kolekcję Patras. Charakterystyczne uchwyty, metalowe kołatki w kolorze antycznego srebra podkreślają styl tych mebli.Postaw w centrum salonu szafkę RTV Patras i stwórz sekcję rozrywki. Szeroki blat to idealna podstawa pod telewizor, a 2 otwarte półki pomogą w przechowaniu sprzętu elektronicznego. Drobiazgi możesz schować w 2 kompaktowych szufladach. Zadbaj o cyrkulację powietrza wokół sprzętu RTV. Pomogą Ci w tym aż 2 otwory wentylacyjne, które sprawdzą się też przy odprowadzaniu kabli. Akcesoria z cichym domykiem to sposób na komfortowe użytkowanie mebla na co dzień.</t>
  </si>
  <si>
    <t>S325-RTV2S-DAMO/SZW/DAMON</t>
  </si>
  <si>
    <t>S325-RTV2S-DAMO/SZW/DAMON-KPL01</t>
  </si>
  <si>
    <t>Kolekcja Malcolm to ciekawa wariacja na temat mebli młodzieżowych. Kolekcja kładzie akcent na design, który idealnie wpisuje się w najnowsze aranżacyjne trendy urządzania pokoi dziecięcych i młodzieżowych. Dodatkowym atutem są nowoczesne literowe nadruki, dzięki którym meble wygladają jak zrobione z drewna z recyklingu. 
Funkcjonalna szafka RTV Malcolm wyposażona jest w dwie pojemne szuflady zapewnia dodatkową przestrzeń do przechowywania drobiazgów. Otwarte półki z otworami wentylacyjnymi zapewniają odpowiednią cyrkulację powietrza wokół sprzętu rtv. Graficzne, literowe nadruki podkreślają nowoczesny charakter mebla.</t>
  </si>
  <si>
    <t>S396-RTV3S-DWO/BIP</t>
  </si>
  <si>
    <t>S396-RTV3S-DWO/BIP-KPL01</t>
  </si>
  <si>
    <t>Kolekcja Nuis sprawdzi się w nowoczesnych aranżacjach, które czerpią z ze stylu eko i tradycyjnego. Charakter kolekcji podkreślają minimalistyczne żłobienia we frontach, które pełnią rolę uchwytów.
Szafka RTV z kolekcji Nuis wyposażona jest w 3 pojemne szuflady oraz 3 otwarte półki. Zwróć uwagę na kombinację kolorystyczną korpusów w kolorze dąb wotan i frontów w białym połysku.</t>
  </si>
  <si>
    <t>47,5</t>
  </si>
  <si>
    <t>S399-RTV2S-DSAJ/SZW</t>
  </si>
  <si>
    <t>S399-RTV2S-DSAJ/SZW-KPL01</t>
  </si>
  <si>
    <t>Kolekcję RONSE wyróżnia prostota. Uniwersalność kolekcji sprawia, że doskonale sparwdzi się zarówno w nowoczesej jak i klasycznej stylistyce. 
Szafka RTV Ronse posiada dwie komory i dwie szuflady. Dodatkowym atutem są komory wentylacyjne, przez które możesz również przeprowadzić kable.</t>
  </si>
  <si>
    <t>Dla tych, którzy cenią nowoczesne formy i stonowaną kolorystykę mebli stworzyliśmy kolekcję Porto.
W funkcjonalnym pokoju dziennym swoje miejsce powinna znaleźć szafka RTV Porto. Wygodne miejsce na umieszczenie TV oraz innego sprzętu elektronicznego znacznie ułatwią dwie praktyczne szuflady i otwarte przegrody. W tylnej ścianie mebla znajduje się niewielki otwór na okablowanie. Płynnie wysuwane szuflady posiadają praktyczne blokady zabezpieczające elementy przed zbytnim wysunięciem. Wygodne użytkowanie zapewniają punktowe uchwyty w kolorze srebra.</t>
  </si>
  <si>
    <t>Korpus: płyta wiórowa, folia finish, obrzeże melaminowe
Fronty: płyta wiórowa, folia finish
Akcesoria: prowadnice rolkowe, uchwyt metalowe Siro</t>
  </si>
  <si>
    <t>S365-RTV2S-DMON/DCA</t>
  </si>
  <si>
    <t>S365-RTV2S-DMON/DCA-KPL01</t>
  </si>
  <si>
    <t>Prosta, solidna konstrukcja oraz odpowiednio dobrane akcenty wyróżniają kolekcję Balin, która łączy styl nowoczesny i klasyczny. Szafka RTV z kolekcji Balin wyposażona jest w 2 szuflady i 2 otwarte półki. Zwróć uwagę na pogrubiany korpus, który tworzy wyjątkową oprawę dla gładkich frontów.</t>
  </si>
  <si>
    <t>Korpus: płyta wiórowa, listwa MDF, folia, obrzeża melamina
Front: płyta wiórowa, folia, obrzeże- melamina
Akcesoria: prowadnice kulkowe GTV z częściowym wysuwem, zawiasy SLIDE-ON 90' Alfa FGV (Hamulec Alfa do zawiasu SLIDE-ON FGV)</t>
  </si>
  <si>
    <t>S414-RTV1D-DWO/BI</t>
  </si>
  <si>
    <t>S414-RTV1D-DWO/BI-KPL01</t>
  </si>
  <si>
    <t>Stwórz bazową aranżację sypialni wykorzystując pełnię możliwości kolekcji Matos. Okleina oddaje piękno naturalnego usłojenia drewna. Proste uchwyty w kolorze srebrnym przełamują gładkie fronty w kolorze białym.Szafka RTV Matos będzie idealnym dopełnieniem wnętrza. Do przechowywania wykorzystaj praktyczną szafkę i 2 otwarte półki. Swobodne odprowadzenie kabli ułatwi otwór wentylacyjny umieszczony w ściance tylnej.</t>
  </si>
  <si>
    <t>korpus: płyta wiórowa, folia finish,
Fronty: płyta wiórowa, melamina
Tylna ściana, dno szuflad: płyta HDF,
Akcesoria: plastikowe uchwyty, zawiasy Hettich</t>
  </si>
  <si>
    <t>S428-RTV2D-BIP</t>
  </si>
  <si>
    <t>S428-RTV2D-BIP-KPL01</t>
  </si>
  <si>
    <t>Kolekcja Flames to idealne uzupełnienie nowoczesnego wnętrza. Utrzymana w kolorystyce bieli pozwoli na stworzenie różnorodnych aranżacji. Ozdobne żłobienia i modnie stylizowane fronty tworzą niezwykle oryginalny design.Szafka RTV Flames to doskonała baza pod elektronikę. W przechowywaniu salonowych szpargałów sprawdzą się 2 szafki, a półka ze szkła hartowanego to dobra baza pod odtwarzacz DVD. O poprawną cyrkulację powietrza wokół sprzętu RTV oraz schludne odprowadzenie kabli dbają 2 otwory wentylacyjne. Proste uchwyty ułatwią dostęp do zawartości szafek.</t>
  </si>
  <si>
    <t>Korpus: płyta wiórowa, listwa MDF, folia PVC, obrzeże zwykłe
Front: płyta wiórowa, folia PVC, laminat
Akcesoria: zawiasy - FGV z hamulcem</t>
  </si>
  <si>
    <t>S429-RTV2S-MSZ</t>
  </si>
  <si>
    <t>S429-RTV2S-MSZ-KPL01</t>
  </si>
  <si>
    <t>Kolekcja Vasto to meble o prostej formie i naturalnej kolorystyce przeznaczone do aranżacji pokoju dziennego.Szafka RTV z kolekcji Vasto ułatwi przechowywanie dekodera i kultowych filmów na DVD. Wykorzystaj do tego 2 otwarte półki i 3 kompaktowe szuflady. Odpowiednią cyrkulację powierza wokół sprzętu zapewniają 2 otwory wentylacyjne.</t>
  </si>
  <si>
    <t>S423-RTV2D1S-BIP/ACZ/BIP</t>
  </si>
  <si>
    <t>S423-RTV2D1S-BIP/ACZ/BIP-KPL01</t>
  </si>
  <si>
    <t>Połączenie klasyki z nurtem skandynawskim wpisze się w modną, romantyczną, aranżację salonu i sypialni. W kolekcji Kalio ważną rolę odgrywają drewniane blaty, subtelne frezy, metalowe uchwyty punktowe i stylowe nóżki. Meble utrzymane w kolorystyce bieli w połysku łączą się z ciepłym wybarwieniem blatów. Wysoka jakość i komfort to zasługa akcesoriów z cichym domykiem.Z pomocą szafki RTV Kalio wydzielisz strefę rozrywki w swoim salonie. W przechowywaniu sprawdzą się dwie szafki i szuflada. Na otwartej półce możesz ustawić sprzęt elektroniczny, a optymalną cyrkulację powietrza wokół niego zapewni otwór wentylacyjny. Klasyczny styl mebla oddają frezowane nóżki. Wykonane z drewna olchowego zapewniają stabilność szafce pod telewizor. Dzięki akcesoriom z cichym domykiem możesz rozkoszować się spokojem i komfortem użytkowania.</t>
  </si>
  <si>
    <t>S455-RTV2D1S-APW</t>
  </si>
  <si>
    <t>S455-RTV2D1S-APW-KPL01</t>
  </si>
  <si>
    <t>Stonowana kolorystyka i prosta stylistyka, którą przełamują fronty typu ramiak wyróżnia skandynawską kolekcję Loksa. Zachwyci Cię mnogością brył o prostej ponadczasowej budowie. Szafka RTV Loksa to centralny punkt strefy rozrywki w Twoim salonie. To nie tylko miejsce na telewizor, ale te konsolę, pady i kolekcję filmów. Możesz je schować w 2 szafkach, kompaktowej szufladzie lub pokazać ustawiając na otwartej półce. Kable ze sprzętu elektronicznego możesz wygodnie odprowadzić przez otwór wentylacyjny. Ozdobą bryły są fronty typu ramiak i stylowe uchwyty.</t>
  </si>
  <si>
    <t>S504-RTV2D2S/4/15-BI/BIP</t>
  </si>
  <si>
    <t>S504-RTV2D2S/4/15-BI/BIP-KPL01</t>
  </si>
  <si>
    <t>Kolekcja Azteca Trio wyróżnia się gładkimi frontami, zaoblonymi krawędziami i oryginalnym uchwytem – w tej roli sprawdza się listwa dekoracyjna.Szafka RTV Azteca Trio wyposażona w 2 szafki i 2 kompaktowe szuflady doskonale sprawdzi się w roli organizera na kable, płyty DVD i inne drobiazgi. Do dyspozycji pozostaje szeroki (150 cm) blat, na którym możesz ustawić telewizor lub inne dekoracje. Podczas codziennego użytkowania docenisz akcesoria z cichym domykiem.
* W cenie każdego mebla otrzymujesz 2 listwy ozdobne: jedna dwustronna (biały połysk/czarny połysk) i pojedyńcza (wenge magia).</t>
  </si>
  <si>
    <t>Korpus: płyta wiórowa, folia finish, obrzeże melaminowe
Fronty: płyta MDF, folia PVC
Uchwyty: listwa ryflowana MDF, folia PVC
Akcesoria: prowadnice Hettich, zawiasy z cichym domykiem
Stopki: Schwinn (przednie), PIMAR-PLASTICS (tylne)</t>
  </si>
  <si>
    <t>S462-RTV1D2S-JBE/DCA</t>
  </si>
  <si>
    <t>S462-RTV1D2S-JBE/DCA-KPL01</t>
  </si>
  <si>
    <t>Podczas aranżacji wnętrz, warto postawić na wiodący nurt. Jeżeli wybrałeś nowoczesność, to możesz wypełnić wnętrze kolekcją Rodes, w której znajdziesz moduły do sypialni, salonu i biura. Meble wyróżnia geometryczna, a jednocześnie asymetryczna linia – co nadaje zabudowie lekkości i świeżości. Zachwyć się stylowym i kontrastującym wybarwieniem.
Szafka RTV Rodes jest pojemna oraz dopasowana do Twoich potrzeb. Posiada 2 szuflady,  3 otwarte półki i 1 szafkę z pełnym frontem. Całość wykonano z płyty laminowanej (oprócz frontów w czarnym dekorze) o wysokiej odporności na uszkodzenia.</t>
  </si>
  <si>
    <t>S440-RTV1S-BI/DWO/BIP</t>
  </si>
  <si>
    <t>S440-RTV1S-BI/DWO/BIP-KPL01</t>
  </si>
  <si>
    <t>Masywne korpusy, jasne wybarwienie i ciekawy blat wyróżnia nowoczesną kolekcję Holten. Matowy biały korpus połączono z lakierowanymi frontami biały wysoki połysk. Przełamaniem jest efektowny blat w wybarwieniu dąb wotan z wyraźnym usłojeniem, który podkreśla charakter mebla.  Listwy korpusu zestawiono z gładką powierzchnią bezuchwytowych frontów.Kompaktowa szafka RTV Holten będzie podstawą kącika telewizyjnego. Mebel wyposażony jest w pojemną szufladę i otwartą półkę. Markowe prowadnice zapewniają płynne i ciche domykanie frontów.</t>
  </si>
  <si>
    <t>S467-RTV2S-DASN/CABL</t>
  </si>
  <si>
    <t>S467-RTV2S-DASN/CABL-KPL01</t>
  </si>
  <si>
    <t>Kolekcja Ostia zachwyca pogrubionymi bokami korpusu, efektownymi listwami ozdobnymi w kolorze spalonej deski, a także subtelnym oświetleniem. Wiele różnorodnych brył pozwoli Ci urządzić dowolne pomieszczenie.Szafka RTV Ostia to miejsce nie tylko na telewizor, ale także do przechowywania. Pomogą w tym 2 pojemne szuflady i 2 otwarte półki. Szeroki blat będzie idealną podstawą pod duży telewizor lub przemyślane dekoracje. Szafka pod telewizor zachwyca pogrubionymi bokami korpusu. Przełamaniem gładkich frontów jest ozdobna listwa w kolorze spalona deska oraz podkreślające ją oświetlenie LED. Wyrazu dodaje czarna podstawa. Komfort użytkowania mebla to zasługa matowych czarnych uchwytów oraz prowadnic z cichym domykiem i pełnym wysuwem.</t>
  </si>
  <si>
    <t>161</t>
  </si>
  <si>
    <t>48</t>
  </si>
  <si>
    <t>S458 - ROVIKA</t>
  </si>
  <si>
    <t>S458-RTV1D2S-BIP/DNA</t>
  </si>
  <si>
    <t>S458-RTV1D2S-BIP/DNA-KPL01</t>
  </si>
  <si>
    <t>Salon pełni funkcję reprezentacyjną, dlatego warto poświęcić mu chwilę uwagi podczas projektowania. Oprócz wyboru komfortowego mebla wypoczynkowego, wybierz funkcjonalne i efektowne meble do przechowywania i eksponowania. Nowoczesną zabudowę stworzysz dzięki kolekcji Rovika.
Odpowiednią oprawą telewizora będzie szafka RTV Rovika. Na przestronnym blacie możesz ustawić sprzęt elektroniczny lub stworzyć efektowną dekorację. W przechowywaniu kabli i innych akcesoriów telewizyjnych sprawdzi się praktyczna szafka i 2 podręczne szuflady. Na otwartej półce ustaw konsolę lub ułóż magazyny. Wygodne użytkowanie mebla to zasługa markowych akcesoriów z cichym domykiem. Fronty otwierają się po naciśnięciu dzięki mechanizmowi push to open.</t>
  </si>
  <si>
    <t>płyta meblowa/fornir</t>
  </si>
  <si>
    <t>biały połysk/ dąb naturalny</t>
  </si>
  <si>
    <t>152.5</t>
  </si>
  <si>
    <t>42</t>
  </si>
  <si>
    <t>S513 - ASSEN</t>
  </si>
  <si>
    <t>S513-RTV1S/4/10-BI/BIP</t>
  </si>
  <si>
    <t>S513-RTV1S/4/10-BI/BIP-KPL01</t>
  </si>
  <si>
    <t>Nowoczesna kolekcja Assen posiada prostą linię, błyszczące, laminowane fronty oraz kontrastującą kolorystykę duochrom (czerń i biel). Dskonale sparwdzi się w wyrafinowanych i nowoczesnych wnętrzach.
Szafka RTV Assen wyeksponuje sprzęt elektroniczny, który  możesz zawiesić nad nią lub postawić na jej blacie. Dekoder lub konsolę możesz postawić na 2 otwartych półkach. Kable, baterie, joysticki i inne drobne przedmioty możesz ukryć w praktycznej szufladzie. Wygodny dostęp do zawartości mebla zapewniają czarne uchwyty i prowadnice z pełnym wysuwem i cichym domykiem.</t>
  </si>
  <si>
    <t>biały/ biały połysk</t>
  </si>
  <si>
    <t>S513-RTV1S/4/10_S-BI/BIP</t>
  </si>
  <si>
    <t>S513-RTV1S/4/10_S-BI/BIP-KPL01</t>
  </si>
  <si>
    <t>Nowoczesna kolekcja Assen posiada prostą linię, błyszczące, laminowane fronty oraz kontrastującą kolorystykę duochrom (czerń i biel). Dskonale sparwdzi się w wyrafinowanych i nowoczesnych wnętrzach.
Szczególną oprawą telewizora będzie szafka RTV Assen. Sprzęt elektroniczny możesz zawiesić nad nią lub postawić na jej blacie. Do dyspozycji masz także półki ukryte za szklanym frontem oraz praktyczną szufladę, idealną na joysticki, pilot, kable do ładowarek i inne przedmioty. Wygodny dostęp do zawartości mebla zapewniają czarne uchwyty i prowadnice z pełnym wysuwem i cichym domykiem.</t>
  </si>
  <si>
    <t>S128-RTV2S-BI/BIM</t>
  </si>
  <si>
    <t>S128-RTV2S-BI/BIM-KPL03</t>
  </si>
  <si>
    <t>System modułowy Kaspian pozwala na aranżację nowoczesnych i funkcjonalnych wnętrz. Kolekcję charakteryzuje prosta konstrukcja brył i pogrubione boki korpusu. Atutem kolekcji jest szeroka gama kolorystyczna, która pozwala wyposażyć wnętrze zgodnie z własnymi upodobaniami. Szafka RTV Kaspian może stanowić bazę Twojego multimedialnego salonu. Praktyczną przestrzeń do zagospodarowania tworzą dwie szuflady i otwarta półka idealna do ustawienia na niej sprzętu elektronicznego. Otwór w tylnej ścianie mebla zapewnia cyrkulację powietrza wokół sprzętu RTV oraz umożliwia swobodne wyjście okablowania. Pogrubiane boki korpusu oraz solidny blat sprawiają, że konstrukcja utrzyma nawet duży, 50 calowy telewizor.</t>
  </si>
  <si>
    <t>S128-RTV2S-BI/BIP</t>
  </si>
  <si>
    <t>S128-RTV2S-BI/BIP-KPL03</t>
  </si>
  <si>
    <t>S128-RTV2S-BI/DSO</t>
  </si>
  <si>
    <t>S128-RTV2S-BI/DSO-KPL03</t>
  </si>
  <si>
    <t>S128-RTV2S-DSO/BIP</t>
  </si>
  <si>
    <t>S128-RTV2S-DSO/BIP-KPL03</t>
  </si>
  <si>
    <t>S128-RTV2S-DSO/DSO</t>
  </si>
  <si>
    <t>S128-RTV2S-DSO/DSO-KPL03</t>
  </si>
  <si>
    <t>143,5</t>
  </si>
  <si>
    <t>55,5</t>
  </si>
  <si>
    <t>S128-RTV2S_II-BI/BIM</t>
  </si>
  <si>
    <t>S128-RTV2S_II-BI/BIM-KPL03</t>
  </si>
  <si>
    <t>System modułowy Kaspian pozwala na aranżację nowoczesnych i funkcjonalnych wnętrz. Kolekcję charakteryzuje prosta konstrukcja brył i pogrubione boki korpusu. Atutem kolekcji jest szeroka gama kolorystyczna, która pozwala wyposażyć wnętrze zgodnie z własnymi upodobaniami. Szafka RTV z kolekcji Kaspian wyposażona jest w 2 szuflady i 2 otwarte półki, gdzie możesz ustawić swój sprzęt elektroniczny.</t>
  </si>
  <si>
    <t>Korpus: płyta wiórowa, folia finish,
Fronty: płyta wiórowa, folia finish,
Ściana tylna, dna szuflad: płyta HDF,
Akcesoria: prowadnice rolkowe</t>
  </si>
  <si>
    <t>S128-RTV2S_II-DSO/BIP</t>
  </si>
  <si>
    <t>S128-RTV2S_II-DSO/BIP-KPL03</t>
  </si>
  <si>
    <t>S128-RTV2S_II-WE/BIP</t>
  </si>
  <si>
    <t>S128-RTV2S_II-WE/BIP-KPL03</t>
  </si>
  <si>
    <t>S128-RTV2S_II-DSO/DSO</t>
  </si>
  <si>
    <t>S128-RTV2S_II-DSO/DSO-KPL03</t>
  </si>
  <si>
    <t>48,5</t>
  </si>
  <si>
    <t>S128-RTV2S_II-BI/DSO</t>
  </si>
  <si>
    <t>S128-RTV2S_II-BI/DSO-KPL03</t>
  </si>
  <si>
    <t>S128-RTV2S_II-BI/WE</t>
  </si>
  <si>
    <t>S128-RTV2S_II-BI/WE-KPL03</t>
  </si>
  <si>
    <t>S128-RTV2S_II-BI/BIP</t>
  </si>
  <si>
    <t>S128-RTV2S_II-BI/BIP-KPL03</t>
  </si>
  <si>
    <t>S128-RTV2S_II-WE/WE</t>
  </si>
  <si>
    <t>S128-RTV2S_II-WE/WE-KPL03</t>
  </si>
  <si>
    <t>S435-BIU1S-BI/DSO</t>
  </si>
  <si>
    <t>S435-BIU1S-BI/DSO-KPL01</t>
  </si>
  <si>
    <t>Zgrabna, lekka kolekcja Nepo Plus charakteryzuje się prostą formą i niedużymi gabarytami. Uniwersalna kolorystyka i duża liczba brył  pozwala na dowolną aranżację każdego wnętrza. Biurko Nepo Plus ułatwi tworzenie komfortowego kąciku do nauki. W kompaktowej szufladzie możesz schować akcesoria biurowe i długopisy. Do dyspozycji masz jeszcze otwartą półkę. Laminowana powierzchnia wyróżnia się zwiększoną odpornością na zarysowania i łatwością czyszczenia. Poziomy uchwyt ułatwia dostęp do zawartości szuflady.</t>
  </si>
  <si>
    <t>Korpus: płyta wiórowa laminowana
Blat w kolorze białym: płyta wiórowa laminowana
Blat w kolorze wenge, dąb sonoma: płyta wiórowa laminowana
Fronty: płyta wiórowa laminowana
Ściana tylna, dna szuflad: płyta HDF
Akcesoria: prowadnice rolkowe</t>
  </si>
  <si>
    <t>76</t>
  </si>
  <si>
    <t>S435-BIU1S-BI</t>
  </si>
  <si>
    <t>S435-BIU1S-BI-KPL01</t>
  </si>
  <si>
    <t>S435-BIU1S-DSO/BI</t>
  </si>
  <si>
    <t>S435-BIU1S-DSO/BI-KPL01</t>
  </si>
  <si>
    <t>S435-BIU1S-DSO</t>
  </si>
  <si>
    <t>S435-BIU1S-DSO-KPL01</t>
  </si>
  <si>
    <t>S435-BIU2S-BI/DSO</t>
  </si>
  <si>
    <t>Zgrabna, lekka kolekcja Nepo Plus charakteryzuje się prostą formą i niedużymi gabarytami. Uniwersalna kolorystyka i duża liczba brył  pozwala na dowolną aranżację każdego wnętrza. Biurko Nepo Plus ułatwi tworzenie komfortowego kąciku do nauki. Akcesoria biurowe możesz mieć zawsze pod ręką, dzięki 2 kompaktowym szufladom. Laminowana powierzchnia wyróżnia się zwiększoną odpornością na zarysowania i łatwością czyszczenia. Poziomy uchwyt ułatwia dostęp do zawartości szuflady.</t>
  </si>
  <si>
    <t>100 (length)</t>
  </si>
  <si>
    <t>S435-BIU2S-BI</t>
  </si>
  <si>
    <t>S435-BIU2S-DSO/BI</t>
  </si>
  <si>
    <t>S435-BIU2S-DSO</t>
  </si>
  <si>
    <t>S385-BIU2S-BI/MSZ/BIP</t>
  </si>
  <si>
    <t>S385-BIU2S-BI/MSZ/BIP-KPL01</t>
  </si>
  <si>
    <t>Kolekcja Heda stawia na proste formy i wielofunkcyjność mebli, wpisując się w styl vintage. Kontrastujące połączenie frontów w kolorze biały połysk i blatu w ciepłym wybarwieniu modrzew sibiu złoty, sprawdzi się jako podstawa pod wyjątkowe dekoracje.Biurko Heda będzie mocnym i stylowym akcentem w Twoim gabinecie. Szeroki blat to komfortowe miejsce pracy, nauki i rozrywki. Umieszczone pod nim 2 pojemne szuflady wykorzystaj do przechowywania dokumentów i artykułów biurowych. Minimalistyczne uchwyty w postaci drewnianych gałek, podkreślają lekką formę mebla. To, co przyciąga wzrok to solidny stelaż z drewna sosnowego i umieszczone pod skosem wysokie nogi, które dodają lekkości bryle.</t>
  </si>
  <si>
    <t>120,5</t>
  </si>
  <si>
    <t>Nowoczesna kolekcja Executive urzeka nie tylko estetyką, ale też pomysłowością. Ciekawe rozwiązania wykorzystane w kolekcji tworzą funkcjonalne biuro.
Blat biurka Executive został pokryty materiałem, który zwiększa jego odporność na zarysowania i inne uszkodzenia mechaniczne wynikające z codziennego użytkowania. Biurko posiada praktyczny otwór na okablowanie. Przestrzeń pod biurkiem udostępnia dodatkowe miejsce do zagospodarowania.</t>
  </si>
  <si>
    <t>Korpus: płyta wiórowa, folia finish,  
Blat: folia utwardzona</t>
  </si>
  <si>
    <t>szary wolfram/dąb san remo jasny</t>
  </si>
  <si>
    <t>S463-BIU1D1S-JBE</t>
  </si>
  <si>
    <t>S463-BIU1D1S-JBE-KPL01</t>
  </si>
  <si>
    <t>Podstawą pokoju młodzieżowego jest stonowana, funkcjonalna zabudowa, którą można przełamać kolorowymi dodatkami. Z kolekcją Lara stworzysz nowoczesną i loftową aranżację wnętrza.
Przestronne biurko sprawdzi się w codzinnych aktywnościach każdego ucznia. Blat z płyty laminowanej cechuje się zwiększoną odpornością na zarysowania wynikające z codziennego użytkowania. Do przechowywania plecaka, akcesoriów biurowych i plastycznych posłuży podręczna szuflada i szafka. Biurko młodzieżowe zostało wyposażone w prowadnice i zawiasy z cichym domykiem, które podnoszą komfort użytkowania mebla na co dzień.</t>
  </si>
  <si>
    <t>S462-BIU1D1S-JBE/DCA</t>
  </si>
  <si>
    <t>S462-BIU1D1S-JBE/DCA-KPL01</t>
  </si>
  <si>
    <t>Podczas aranżacji wnętrz, warto postawić na wiodący nurt. Jeżeli wybrałeś nowoczesność, to możesz wypełnić wnętrze kolekcją Rodes, w której znajdziesz moduły do sypialni, salonu i biura. Meble wyróżnia geometryczna, a jednocześnie asymetryczna linia – co nadaje zabudowie lekkości i świeżości. Zachwyć się stylowym i kontrastującym wybarwieniem.
Biurko Rodes to niezbędnik w Twoim domowym biurze, gabinecie prezesa czy w przestrzeni biurowej Twojej firmy. To idealne miejsce pracy, nauki czy rozwijania hobby. Posłuży do tego przestronny blat, na którym nie zabraknie miejsca na lampkę biurkową, laptopa i organizer na długopisy. Mebel pokryto laminatem, dzięki czemu jest bardziej odporny na zarysowania i uszkodzenia wynikające z codziennego użytkowania. Biurko posiada 1 półkę ukrytą za pełnym frontem, 1 otwartą półkę oraz 1 szufladę. Za komfortowe użytkowanie mebla odpowiadają prowadnice z pełnym wysuwem i cichym domykiem, dzięki czemu zyskujesz wygodny dostęp do zawartości szuflady.</t>
  </si>
  <si>
    <t>S464-BIU1S-DANA/UG/BIP</t>
  </si>
  <si>
    <t>S464-BIU1S-DANA/UG/BIP-KPL01</t>
  </si>
  <si>
    <t>Nowoczesna młodzieżowa kolekcji Wesker zadowli fanów stylu modernistycznego. Nietuzinkowe połączeni kolorystyczna oraz możliwość doboru z palety różnych brył pozowli na stworzenie ciekawej przestrzeni dla kreatywnych umysłów.
Biurko Wesker to nieodłączny element wystroju pokoju ucznia i studenta. To przy nim dziecko zaczyna pisać, składać pierwsze zdania i tworzyć wzorowe wypracowania. To na przestronnym blacie będzie tworzyć projekty artystyczne i techniczne szkice. Ale biurko z szufladą sprawdzi się także w domowym gabinecie, gdzie przygotowujesz umowy dla klientów i pracujesz. Płynne i ciche wysuwanie szuflady to zasługa prowadnic z cichym domykiem, które niemal bezszelestnie łączą front z korpusem.</t>
  </si>
  <si>
    <t>dąb polski/uni granat/biały połysk</t>
  </si>
  <si>
    <t>75,5</t>
  </si>
  <si>
    <t>S396-BIU1D1S-DWO/BIP</t>
  </si>
  <si>
    <t>S396-BIU1D1S-DWO/BIP-KPL01</t>
  </si>
  <si>
    <t>Kolekcja Zele sprawdzi się w nowoczesnych aranżacjach, które czerpią z ze stylu eko i tradycyjnego. Charakter kolekcji podkreślają minimalistyczne żłobienia we frontach, które pełnią rolę uchwytów.
Praktyczne biurko z kolekcji Nuis sparwdzi się w pokoju nastolatka, jak i w domowym biurze. Posiada jedną szufladę oraz szafkę z otwieranym frontem. Ryflowany front uławtia owtierania, jak i stanowi dodatkowy element ozdobny.</t>
  </si>
  <si>
    <t>S428-BIU1D1S-BIP</t>
  </si>
  <si>
    <t>S428-BIU1D1S-BIP-KPL01</t>
  </si>
  <si>
    <t xml:space="preserve">Kolekcja Flames to idealne uzupełnienie nowoczesnego wnętrza. Utrzymana w kolorystyce bieli pozwoli na stworzenie różnorodnych aranżacji. Ozdobne żłobienia i modnie stylizowane fronty tworzą niezwykle oryginalny design.
Biurko Flames zachwyci przestronnym blatem, na którym można odrabiać lekcje, uczyć się i pracować. Blat pokryto laminatem, dzięki czemu jest bardziej odporny na zarysowania, o które nietrudno podczas codziennego użytkowania mebla. Proste, geometryczne formy oraz jasne wybarwienie, sprawdzą się idealnie w nowoczesnych aranżach. Metalowe uchwyty ułatwią dostęp do zawartości mebla. </t>
  </si>
  <si>
    <t>biały połysk</t>
  </si>
  <si>
    <t>75</t>
  </si>
  <si>
    <t>S440-BIU1D1S-BI/DWO/BIP</t>
  </si>
  <si>
    <t>S440-BIU1D1S-BI/DWO/BIP-KPL01</t>
  </si>
  <si>
    <t xml:space="preserve">Masywne korpusy, jasne wybarwienie i ciekawy blat wyróżnia nowoczesną kolekcję Holten. Matowy biały korpus połączono z lakierowanymi frontami biały wysoki połysk. Przełamaniem jest efektowny blat w wybarwieniu dąb wotan z wyraźnym usłojeniem, który podkreśla charakter mebla.
Biurko Holten wyróżnia się prostą, ponadczasową konstrukcją i praktycznym podziałem wnętrza.  Duży, przestronny blat będzie doskonałym miejscem do rysowania, pracy przy komputerze i rozwijaniu pasji. Biurko z szafką i szufladą wyposażono w  laminowany blat odporny na zarysowania. Szufladę i szafkę wyposażono w markowe akcesoria z cichym domykiem i pełnym wysuwem (szuflady). </t>
  </si>
  <si>
    <t>biały / dąb wotan /biały lustrzany połysk</t>
  </si>
  <si>
    <t>toaletka</t>
  </si>
  <si>
    <t>S440-BIU1S-BI/DWO/BIP</t>
  </si>
  <si>
    <t>S440-BIU1S-BI/DWO/BIP-KPL01</t>
  </si>
  <si>
    <t>Masywne korpusy, jasne wybarwienie i ciekawy blat wyróżnia nowoczesną kolekcję Holten. Matowy biały korpus połączono z lakierowanymi frontami biały wysoki połysk. Przełamaniem jest efektowny blat w wybarwieniu dąb wotan z wyraźnym usłojeniem, który podkreśla charakter mebla.
Toaletka Holten posiada prostą konstrukcję i z powodzeniem sprawdzi się także w sypialni. Wyposażono w laminowany blat odporny na zarysowania. Szufladę osadzono na markowych prowadnicach z cichym domykiem i pełnym wysuwem, dzięki temu możesz ustawić ją nawet blisko łóżka, a nie zbudzisz drugiej osoby trzaskającym frontem.</t>
  </si>
  <si>
    <t>B09 - BRELA</t>
  </si>
  <si>
    <t>B09-BIU1S-MSZ/UG</t>
  </si>
  <si>
    <t>B09-BIU1S-MSZ/UG-KPL01</t>
  </si>
  <si>
    <t>Toaletka Brela z szufladą  i wnęką to rozwiązanie dla tych, którzy lubią mieć pod ręką wszystko to, czego potrzebują. Jest idealnym miejscem na drobiazgi, takie jak klucze, kosmetyki, biżuterię czy inne elementy garderoby. Efektowny, wysoki stelaż wychodzący poza blat wykonano z drewna sosnowego, dzięki czemu jest wytrzymały i solidny. Taka forma nóg sprawia, że mebel zyskuje wizualną lekkość i ciekawy design. Płynne i ciche domykanie szuflad podnosi komfort użytkowania mebla.</t>
  </si>
  <si>
    <t>modrzew sibiu złoty/uni granat</t>
  </si>
  <si>
    <t>B12 - BRENT</t>
  </si>
  <si>
    <t>B12-BIU1S-BAL</t>
  </si>
  <si>
    <t>B12-BIU1S-BAL-KPL01</t>
  </si>
  <si>
    <t>Przygotuj idealny kącik do pracy i nauki z biurkiem Brent. Jego prosta i lekka konstrukcja sprawia, że na dobre zagości w skandynawskim biurze lub pokoju nastolatka, w którym wiele się dzieje. Biurko w stylu scandi wyróżnia się prostym, sosnowym stelażem oraz oszczędną formą blatu. Wyróżniają go zaoblone krawędzie, dzięki czemu jest bezpieczną opcją, nawet do pokoju dziecięcego. Mebel posiada 2 otwarte przestrzenie i praktyczną szufladę. Biurko pokryte jest laminatem, który zwiększa odporność blatu na uszkodzenia wynikające z codziennego użytkowania mebla. Tak zaprojektowane biurko pozwoli Ci umieścić monitor na wysokości wzroku, dzięki czemu unikniesz przykrych dolegliwości odcinka szyjnego. A wejście USB pozwoli Ci podłączyć sprzęt i podładować telefon.</t>
  </si>
  <si>
    <t>biały alpejski</t>
  </si>
  <si>
    <t>B13 - BANTE</t>
  </si>
  <si>
    <t>B13-BIU1S/18/9-BAL</t>
  </si>
  <si>
    <t>B13-BIU1S/18/9-BAL-KPL01</t>
  </si>
  <si>
    <t>Biurko Bante wydzieli strefę do pracy lub nauki, rozwijania pasji, ale też rozrywki. Kompaktowe biurko posiada szeroką szufladę na przybory biurowe oraz 2 półki połączone ze sobą ścianką działową, idealne na książki, doniczkę z kwiatkiem lub rodzinne zdjęcia. Dzięki nim biurko Bante to równocześnie regał. Blat jest pokryty laminatem, który zwiększa odporność na uszkodzenia wynikające z codziennego użytkowania mebla.</t>
  </si>
  <si>
    <t>D05001 - Ława Glimp</t>
  </si>
  <si>
    <t>D05001-LAW/120-DSO</t>
  </si>
  <si>
    <t>D05001-LAW/120-DSO-KPL01</t>
  </si>
  <si>
    <t>Stylowa, geometryczna ława Glimp przyciąga spojrzenia oryginalną formą. Jej funkcjonalność docenisz podczas dłuższego użytkowania. Blat wykończony folią utwardzoną to doskonałe miejsce na filiżankę kawy i wazon z kwiatami. Na kompaktowej półce możesz przechowywać pilota do TV lub kolorowe magazyny, a duża przestrzeń pod blatem może posłużyć jako miejsce na dekoracyjne pudełko. Konstrukcję w kształcie litery G podtrzymuje aluminiowy stelaż.</t>
  </si>
  <si>
    <t>Płyta komórkowa, folia, powierzchnia robocza blatu folia utwardzona, obrzeże sztuczne</t>
  </si>
  <si>
    <t>dąb sonoma</t>
  </si>
  <si>
    <t>D05001-LAW/120-DWO</t>
  </si>
  <si>
    <t>D05001-LAW/120-DWO-KPL01</t>
  </si>
  <si>
    <t>dąb wotan</t>
  </si>
  <si>
    <t>D05001-LAW/120-BI</t>
  </si>
  <si>
    <t>D05001-LAW/120-BI-KPL01</t>
  </si>
  <si>
    <t>biały</t>
  </si>
  <si>
    <t>D05001-LAW/120-DAST</t>
  </si>
  <si>
    <t>D05001-LAW/120-DAST-KPL01</t>
  </si>
  <si>
    <t>dąb stirling</t>
  </si>
  <si>
    <t>D05021 - GENT</t>
  </si>
  <si>
    <t>D05021-LAW/5/13-DAST</t>
  </si>
  <si>
    <t>D05021-LAW/5/13-DAST-KPL01</t>
  </si>
  <si>
    <t>Do stworzenia efektownego salonu wykorzystaj solidną kolekcję Gent.
Zaproś bliskich na filiżankę ciepłej herbaty i aromatycznej kawy. Podczas spotkania na pewno sprawdzi się elegancka ława Gent, na której możesz postawić przekąski i wazon z kwiatami.Praktyczna półka umieszczona pod blatem to sprawdzone miejsce na prasę i pilota, który pozostanie w zasięgu ręki.
Na uwagę zasługuje laminowany blat, który charakteryzuje się zwiększoną odpornością na zarysowania i inne uszkodzenia mechaniczne wynikające z codziennego użytkowania.</t>
  </si>
  <si>
    <t>D05028 - RUMBI 2</t>
  </si>
  <si>
    <t>Ława Rumbi 2 idealnie wpasuję się w każdy salon. Charakterystyczna konstrukacja zadowli nawet najbardzeij wymagające gusta.Charakterystyczny, szklany blat podkreśla charakter mebla.
Stabilna konstrukcja z pogrubionymi nogami.</t>
  </si>
  <si>
    <t>Blat: szkło antisol
Oskrzynia: płyta MDF, laminat, folia (półka)</t>
  </si>
  <si>
    <t>dąb april</t>
  </si>
  <si>
    <t>wenge</t>
  </si>
  <si>
    <t>D05028-RUMBI2/64/64-DARL</t>
  </si>
  <si>
    <t>D05028-RUMBI2/64/64-DARL-KPL01</t>
  </si>
  <si>
    <t>D05028-RUMBI2/64/64-DSO</t>
  </si>
  <si>
    <t>D05028-RUMBI2/64/64-DSO-KPL01</t>
  </si>
  <si>
    <t>D05028-RUMBI2/64/64-WE</t>
  </si>
  <si>
    <t>D05028-RUMBI2/64/64-WE-KPL01</t>
  </si>
  <si>
    <t>D09 - KRZESŁA, STOŁY</t>
  </si>
  <si>
    <t>Prosta ława Bistro oddaje nowoczesny charakter, wpisując się w wiele stylowych aranżacji salonu i gabinetu.
Ława Bistro to doskonała towarzyszka porannej kawy i popołudniowych spotkań przy kawie. Na blacie możesz ustawić wazon z kwiatami i zastawę kawową.Praktyczna półka umieszczona pod blatem, sprawdzi się w przechowywaniu kolorowych magazynów i pilota.  Stabilność mebla zapewniają nóżki w literę „L”, tworzące ramę dla półki</t>
  </si>
  <si>
    <t>dąb riviera/dąb sonoma</t>
  </si>
  <si>
    <t>Korpus: płyta wiórowa, folia
Blat: płyta wiórowa, laminat
Oskrzynia i nogi ławy: płyta MDF, folia finish</t>
  </si>
  <si>
    <t>S266 - ALAMO</t>
  </si>
  <si>
    <t>S266-LAW/4/12-DWO/BI</t>
  </si>
  <si>
    <t>S266-LAW/4/12-DWO/BI-KPL01</t>
  </si>
  <si>
    <t>W nowoczesnej zabudowie salonu nie może zabraknąć stylowej kolekcji Alamo. To właśnie ona przyciąga wzrok detalami, a zatrzymuje ponadczasową i prostą konstrukcją.
Ława Alamo to coś więcej niż miejsce na kawę i herbatę. Dzięki licznym otwartym przestrzeniom tworzy miejsce na podręczne rzeczy, takie jak pilot czy ulubione czasopismo. Blat pokryto lakierem, który podnosi odporność na uszkodzenia wynikające z codziennego użytkowania. Lekka forma nowoczesnej ławy to zasługa oryginalnej podstawy w formie nóżki, która zapewnia solidne podparcie blatu.</t>
  </si>
  <si>
    <t>S504-LAW/4/11-BIP/DKB/BI</t>
  </si>
  <si>
    <t>S504-LAW/4/11-BIP/DKB/BI-KPL02</t>
  </si>
  <si>
    <t>Nowoczesna kolekcja Azteca Trio stanie się nieodłączną częścią aranżacji Twojego domu. Tym, co ją wyróżnia są przede wszystkim gładkie fronty i zaoblone krawędzie.Wystrój salonu może się zmieniać, ale stały jest jeden element – ława Azteca Trio. Na powierzchni blatu możesz postawić filiżanki z kawą i przekąski. Znajdzie się na nim miejsce na wazon z kwiatami. A co zrobić z książką lub magazynami? Położyć je na dodatkowej półce, umieszczonej pod blatem.</t>
  </si>
  <si>
    <t>Korpus: płyta wiórowa, folia finish, obrzeże melaminowe
Blat: płyta MDF, okleina w wysokim połysku
Półka: szkło Antisol brąz</t>
  </si>
  <si>
    <t>biały połysk/dąb canetbury</t>
  </si>
  <si>
    <t>Prosta, solidna konstrukcja oraz odpowiednio dobrane akcenty wyróżniają kolekcję Balin, która łączy styl nowoczesny i klasyczny.
To, co wyróżnia ławę Balin to nie tylko jej styl, ale także funkcjonalność. Na przestronnym blacie znajdzie się miejsce na filiżankę z kawą i efektowny wazon z kwiatami. Tuż pod blatem znajdziesz 2 praktyczne szuflady, które możesz wykorzystać do przechowywania czasopism, pilota lub innych, osobistych drobiazgów. Stabilność mebla zapewniają solidne nogi ławy, które korespondują z pogrubianymi bokami w korpusach pozostałych mebli z kolekcji.</t>
  </si>
  <si>
    <t>modrzew sibiu złoty</t>
  </si>
  <si>
    <t>S365-LAW2S/110-DMON/DCA</t>
  </si>
  <si>
    <t>S365-LAW2S/110-DMON/DCA-KPL01</t>
  </si>
  <si>
    <t>dąb monastery / dąb czarny</t>
  </si>
  <si>
    <t>S31 - INDIANA</t>
  </si>
  <si>
    <t>Oskrzynia: płyta wiórowa, folia finish
Nogi: listwa MDF, folia finish
Blat: płyta MDF, folia utwardzona
Akcesoria: okucia metalowe Schwinn</t>
  </si>
  <si>
    <t>S320 - IDENTO</t>
  </si>
  <si>
    <t>S320-LAW-BI</t>
  </si>
  <si>
    <t>S320-LAW-BI-KPL01</t>
  </si>
  <si>
    <t>Kolekcja Idento utrzymana jest w klasycznym stylu, który podkreślają listwy na frontach i ozdobne zwieńczenia.Ława do pokoju dziennego Idento to wytworny, a przy okazji bardzo praktyczny mebel. Idealnie zaprezentuje się tuż obok strefy wypoczynku stworzonej z miękkich mebli tapicerowanych. Funkcjonalność ławy znacznie zwiększa dodatkowa półka umieszczona pod blatem, która pozwala na gromadzenie różnych przedmiotów poza jego powierzchnią.
Blat ławy pokrywa specjalny laminat, który zwiększa odporność i wytrzymałość powierzchni na zarysowania i uszkodzenia mechaniczne.</t>
  </si>
  <si>
    <t>Blat: płyta meblowa, laminat, listwa MDF, lakier, patyna,
Nogi: drewno bukowe, bejca, lakier</t>
  </si>
  <si>
    <t>D05034 - Ławy AROZ na stelażu</t>
  </si>
  <si>
    <t>D05034-LAW/100-DLN</t>
  </si>
  <si>
    <t>D05034-LAW/100-DLN-KPL01</t>
  </si>
  <si>
    <t>Jeżeli szukasz uniwersalnego mebla, który jest utrzymany w loftowym stylu, to koniecznie sprawdź ławę Aroz. Gruby blat pokryto laminatem, dzięki czemu jest bardziej odporny na zarysowania, o które nie trudno podczas codziennego użytkowania. Na czym jest oparty? Na solidnym, metalowym stelażu, który zapewnia mu stabilność i trwałość. Nogi w kształcie prostokątów tworzą dodatkową przestrzeń pod blatem oraz czynią mebel wizualnie lżejszym – może z powodzeniem stanąć w niewielkim pomieszczeniu.</t>
  </si>
  <si>
    <t>płyta meblowa/metal</t>
  </si>
  <si>
    <t>dąb lancelot/czarny</t>
  </si>
  <si>
    <t>D05034-LAW/100-BCJ</t>
  </si>
  <si>
    <t>D05034-LAW/100-BCJ-KPL01</t>
  </si>
  <si>
    <t>jasny szary/ czarny beton chicago</t>
  </si>
  <si>
    <t>D05034-LAW/40-BCJ</t>
  </si>
  <si>
    <t>D05034-LAW/40-BCJ-KPL01</t>
  </si>
  <si>
    <t xml:space="preserve">beton chicago jasnoszary/czarny </t>
  </si>
  <si>
    <t>D05034-LAW/40-DLN</t>
  </si>
  <si>
    <t>D05034-LAW/40-DLN-KPL01</t>
  </si>
  <si>
    <t>dąb lancelot/czarny mat</t>
  </si>
  <si>
    <t>D05034-LAW/50-BCJ</t>
  </si>
  <si>
    <t>D05034-LAW/50-BCJ-KPL01</t>
  </si>
  <si>
    <t>D05034-LAW/50-DLN</t>
  </si>
  <si>
    <t>D05034-LAW/50-DLN-KPL01</t>
  </si>
  <si>
    <t>D05034-LAW/69-BCJ</t>
  </si>
  <si>
    <t>D05034-LAW/69-BCJ-KPL01</t>
  </si>
  <si>
    <t>D05034-LAW/69-DLN</t>
  </si>
  <si>
    <t>D05034-LAW/69-DLN-KPL01</t>
  </si>
  <si>
    <t>D05034-LAW/40+LAW/50-BCJ</t>
  </si>
  <si>
    <t>D05034-LAW/40+LAW/50-BCJ-KPL01</t>
  </si>
  <si>
    <t>Jeżeli szukasz uniwersalnego mebla, który jest utrzymany w loftowym stylu, to koniecznie sprawdź ławę Aroz. Urządzasz kameralną kawalerkę, a może salon w stylu loftowym? Poszukujesz mebli, które oddają ten surowy styl? Nieodłącznym elementem będzie stylowa ława Aroz, a raczej… dwie ławy! Możesz traktować je jak zintegrowaną część lub 2 osobne meble.
Jak zaaranżować przestrzeń wokół sofy? Ustawiając przy niej praktyczną ławę na metalowych nogach. Dzięki temu zyskujesz miejsce na filiżankę kawy lub przekąski. Na jedno i drugie znajdzie się miejsce na 2 blatach. Blat z płyty laminowanej cechuje się zwiększoną odpornością na zarysowania. Oparty na solidnym, metalowym stelażu tworzy stabilną konstrukcję. Nogi w kształcie prostego kwadratu tworzy dodatkową przestrzeń pod blatem. Możesz umieścić tam pudełka dekoracyjne lub poduszki. Zestaw tworzą 2 ławy o wymiarach 50x50 cm i 40x40 cm.</t>
  </si>
  <si>
    <t>40
50</t>
  </si>
  <si>
    <t>D05034-LAW/40+LAW/50-DLN</t>
  </si>
  <si>
    <t>D05034-LAW/40+LAW/50-DLN-KPL01</t>
  </si>
  <si>
    <t>Kolekcja Elpasso składa się ze zróżnicowanych elementów, które możesz swobodnie ze sobą zestawiać, dopasowując ustawienie mebli do potrzeb, funkcji oraz charakteru wnętrza.
Ława z kolekcji Elpasso zadomowi się w nowoczesnym salonie obok wygodnej kanapy i kącika telewizyjnego. Uniwersalne gabaryty ławy sprawią, że mebel nie zagraci wnętrza, a podniesie jego funkcjonalność, co na co dzień docenią wszyscy domownicy. Blat ławy jest wytrzymały i odporny na uszkodzenia mechaniczne, a to za sprawą specjalistycznej folii, którą pokryliśmy całą jego powierzchnię.</t>
  </si>
  <si>
    <t>Korpus: płyta wiórowa, folia finish
Blat: płyta wiórowa, folia utwardzona</t>
  </si>
  <si>
    <t>dąb san remo jasny</t>
  </si>
  <si>
    <t>S423-LAW/110-ACZ/BI</t>
  </si>
  <si>
    <t>S423-LAW/110-ACZ/BI-KPL01</t>
  </si>
  <si>
    <t>Klasyczna kolekcja Kalio kryje w sobie subtelne detale w stylu scandi. Drewniane blaty i nóżki, gładkie fronty i frezy nadają jej wyjątkowy charakter.Marzysz o spójnej zabudowie salonu? Przestrzeń wypoczynkową dopełnij ławą Kalio, na której możesz postawić kawę i przekąski. Dużą przestrzeń użytkową zapewnia blat o wymiarach 65x110 cm. Do wykorzystania masz też praktyczną półkę.
Drewniany blat z drzewa akacjowego o ciepłym wybarwieniu akacja złota kontrastuje z oskrzynią w kolorze biały połysk.
Stabilna konstrukcja jest oparta na frezowanych nogach i korpusie z drewna bukowego.</t>
  </si>
  <si>
    <t>biały/złota akacja</t>
  </si>
  <si>
    <t>S426-LAW/110-DMV/BI</t>
  </si>
  <si>
    <t>S426-LAW/110-DMV/BI-KPL01</t>
  </si>
  <si>
    <t>Kolekcja Erla wyróżniająca się lśniącymi frontami, nietypowym blatem i funkcjonalnością wpisze się w wystrój nowoczesnego salonu.
Ławie Erla dopełni aranżację salonu. Na blacie o długości 110 cm możesz rozstawić przekąski i wazon z kwiatami. Solidna podstawa może służyć jako dolna półka, na której możesz położyć aktualnie czytaną książkę i magazyn. Laminowany blat odznacza się wyższą odpornością na zarysowania wynikające z codziennego użytkowania.</t>
  </si>
  <si>
    <t>biały/dąb minerva</t>
  </si>
  <si>
    <t>S428-LAW/110-BIP</t>
  </si>
  <si>
    <t>S428-LAW/110-BIP-KPL01</t>
  </si>
  <si>
    <t>Kolekcja Flames to idealne uzupełnienie nowoczesnego wnętrza. Utrzymana w kolorystyce bieli pozwoli na stworzenie różnorodnych aranżacji. Ozdobne żłobienia i modnie stylizowane fronty tworzą niezwykle oryginalny design.
Ława Flames doskonale sprawdzi się podczas plotek z przyjaciółką i codziennego seansu przed telewizorem. Wysoką odpornością na zarysowania cechuje się laminowany blat. Ryflowana listwa jest przełamaniem prostej konstrukcji i ozdobą ławy do salonu.</t>
  </si>
  <si>
    <t>S440-LAW/110-BI/DWO</t>
  </si>
  <si>
    <t>Masywne korpusy, jasne wybarwienie i ciekawy blat wyróżnia nowoczesną kolekcję Holten. Matowy biały korpus połączono z lakierowanymi frontami biały wysoki połysk. Przełamaniem jest efektowny blat w wybarwieniu dąb wotan z wyraźnym usłojeniem, który podkreśla charakter mebla.
Ława Holten to doskonałe miejsce na filiżankę z kawą, ozdobną tacę ze świecami lub wazon z kwiatami. Sprawdzi się w tym blat o długości 110 cm, którego zaoblona, dłuższa krawędź blatu uchroni Twoje dziecko przed bolesnym uderzeniem. Kolorowe magazyny znajdą swoje miejsce na praktycznej półce dolnej. Skandynawski styl mebla podkreśla stonowana kolorystyka. Konstrukcja korpusu bazuje na płycie meblowej, która pełni rolę nóżek.</t>
  </si>
  <si>
    <t>biały/dąb wotan</t>
  </si>
  <si>
    <t>S462-LAW/110-JBE/DCA</t>
  </si>
  <si>
    <t>S462-LAW/110-JBE/DCA-KPL01</t>
  </si>
  <si>
    <t>Podczas aranżacji wnętrz, warto postawić na wiodący nurt. Jeżeli wybrałeś nowoczesność, to możesz wypełnić wnętrze kolekcją Rodes, w której znajdziesz moduły do sypialni, salonu i biura. Meble wyróżnia geometryczna, a jednocześnie asymetryczna linia – co nadaje zabudowie lekkości i świeżości. Zachwyć się stylowym i kontrastującym wybarwieniem.
Zaaranżuj sobie domowy kącik kawowy i postaw w jego sercu ławę Rodes. Geometryczna bryła nabiera lekkości i charakteru dzięki oryginalnej podstawie. Mebel pokryty laminatem odznacza się większą odpornością na zarysowania i uszkodzenia wynikające z codziennego użytkowania. Ława posiada 2 otwarte przestrzenie, w których możesz przechowywać magazyny wnętrzarskie, pilota lub laptopa po zakończonej pracy.</t>
  </si>
  <si>
    <t>jesion belarus/dąb czarny</t>
  </si>
  <si>
    <t>Dla tych, którzy cenią nowoczesne formy i stonowaną kolorystykę mebli stworzyliśmy kolekcję Porto.
Nowoczesny salon nie byłby funkcjonalny, jeśli zabrakłoby w nim stabilnej ławy Port. Z myślą o codziennym użytkowaniu blat mebla został pokryty tworzywem, które wzmacnia jego odporność na zarysowania i inne uszkodzenia mechaniczne. Dodatkowa półka umieszczona pod linią blatu znacznie zwiększa przestrzeń użytkową ławy. Możesz ułożyć na niej aktualną prasę i drobiazgi, tak by na blacie zawsze panował porządek.</t>
  </si>
  <si>
    <t>Blat w kolorze dąb naturalny Burlington: płyta wiórowa, folia + lakier UV
Blat w kolorze sosna Larico: płyta wiórowa, laminat
Oskrzynia i nogi ławy: płyta mdf, folia finish</t>
  </si>
  <si>
    <t>S435-LAW/115-BI</t>
  </si>
  <si>
    <t>S435-LAW/115-BI-KPL01</t>
  </si>
  <si>
    <t>Aranżujesz pokój swojego dziecka, a może kompletujesz meble do domowego biura? Kolekcja Nepo Plus wpisze się w zabudowę nowoczesnych wnętrz.Kolorowe magazyny, aktualną lekturę lub pudełka puzzli możesz schować na dodatkowej półce, umieszczonej pod blatem.
Blat o szerokości 115 cm pokryto laminatem, dzięki czemu ma podwyższoną odporność na zarysowania.
Duża powierzchnia blatu osadzona jest na stabilnych nóżkach, ułożonych w literę „L”.</t>
  </si>
  <si>
    <t>Korpus: płyta wiórowa laminowana
Blat: płyta wiórowa laminowana</t>
  </si>
  <si>
    <t>S435-LAW/115-DSO</t>
  </si>
  <si>
    <t>S435-LAW/115-DSO-KPL01</t>
  </si>
  <si>
    <t>S383-LAW/120-DWO</t>
  </si>
  <si>
    <t>S383-LAW/120-DWO-KPL01</t>
  </si>
  <si>
    <t xml:space="preserve">Kolekcja Zele sprawdzi się w nowoczesnych aranżacjach oraz minimalistycznych projektach Twojego wnętrza. Ława Zele została tak zaprojektowana tak, by łączyć funkcję podstawy pod filiżanki z kawą i podręcznego przechowywania. Otwarte przestrzenie to miejsce na pilota i kolorowe magazyny – dzięki wydzielonym boksom z łatwością zaprowadzisz porządek. 
Na szerokim blacie możesz ustawić nie tylko przekąski i herbatę, ale też wazon z kwiatami. Blat pokryty laminatem cechuje się zwiększoną odpornością na zarysowania, dzięki czemu na długo pozostanie estetyczny. </t>
  </si>
  <si>
    <t>dąb wotan/biały szkło</t>
  </si>
  <si>
    <t xml:space="preserve"> Kolekcja Bergen to zachwycające połączenie geometrycznych form, oryginalnych detali i stonowanej kolorystyki, która sprawdzi się w każdym wnętrzu.Wokół ławy Bergen toczy się codzienne życie: spotkania przy kawie i poranne czytanie prasy. Długi blat to doskonałe miejsce na filiżanki. Pod nim umieszczono funkcjonalną półkę, dzięki której przechowasz drobiazgi zwalniając miejsce na blacie.
Ciepłe wybarwienie modrzew sibiu złoty doda wnętrzu niepowtarzalnego klimatu i będzie bazą pod stylowe aranżacje.
Prosta forma bryły ozdobiona jest charakterystycznym „wcięciem” w bocznych krawędziach stelaża.</t>
  </si>
  <si>
    <t>Korpus: płyta wiórowa, listwa MDF, obrzeża melamina
Blat:folia, folia utwardzona</t>
  </si>
  <si>
    <t>złoty modrzew sibiu</t>
  </si>
  <si>
    <t>S41 - NATALIA III</t>
  </si>
  <si>
    <t>S41-LAW120-WIP</t>
  </si>
  <si>
    <t>S41-LAW120-WIP-KPL04</t>
  </si>
  <si>
    <t>System modułowy Natalia to kolekcja zaprojektowana z myślą o miłośnikach klasycznie urządzonych wnętrz.Ława Natalia doskonale sprawdzi się jako element wystroju salonu oraz gabinetu. Na długim blacie znajdzie się miejsce na filiżanki i wazon z kwiatami.
Blat ławy pokryty jest tworzywem o podwyższonej odporności na zarysowania i uszkodzenia mechaniczne, dzięki czemu przez długi czas będziesz cieszyć się jego estetycznym wyglądem.
Odkryj zalety wybarwienia wiśnia primavera, które sprawia, że wnętrze nabiera ciepłego klimatu.
Efektowne zdobienia na nogach zapewniają oryginalny wygląd mebla.</t>
  </si>
  <si>
    <t>Blat: płyta MDF, laminat,
Nogi: drewno bukowe, bejca, lakier,
Obrzeża bejca, lakier.</t>
  </si>
  <si>
    <t>wiśnia primavera</t>
  </si>
  <si>
    <t>S385-LAW1S-BI/MSZ/BIP</t>
  </si>
  <si>
    <t>S385-LAW1S-BI/MSZ/BIP-KPL01</t>
  </si>
  <si>
    <t xml:space="preserve"> Kolekcja Heda stawia na proste formy i wielofunkcyjność mebli, wpisując się w styl vintage. Doskonałym uzupełnieniem salonu jest ława Heda. Otwarta wnęka dodaje przestrzenności, a praktyczna szuflada to miejsce na szybkie ukrycie zbędnych bibelotów.
Kontrastujące połączenie stelażu w kolorze matowej bieli i blatu w ciepłym wybarwieniu modrzew sibiu złoty, sprawdzi się jako podstawa pod wyjątkowe dekoracje.
Minimalistyczny uchwyt w postaci drewnianej gałki, podkreśla lekką formę ławy Heda.</t>
  </si>
  <si>
    <t>Korpus: płyta wiórowa, drewno sosnowe 28 ( nogi ), folia ( płyta wiórowa ), bejca + lakier (nogi ), dno szuflady płyta HDF
Front: płyta wiórowa, folia finish z połyskiem, folia finish obrzeże melamina w połysku</t>
  </si>
  <si>
    <t>biały/złoty modrzew sibiu/biały połysk</t>
  </si>
  <si>
    <t>D05031 - ACADIA</t>
  </si>
  <si>
    <t>D05031-LAWA_ACADIA-DWO</t>
  </si>
  <si>
    <t>D05031-LAWA_ACADIA-DWO-KPL01</t>
  </si>
  <si>
    <t>Możesz wykorzystać wolne popołudnie lub spokojny weekend aby wypocząć po trudnych wyzwaniach z całego tygodnia. Rozsiądź się w fotelu i zaparz kawę, którą możesz mieć pod ręką dzięki ławie Acadia.Prosta konstrukcja ławy Acadia sprawia, że będzie doskonałą ozdobą każdej aranżacji. Prostokątny blat będzie miejscem, na którym wylądują przekąski, napoje i ozdobny wazon z kwiatami. Na dolnym blacie możesz ułożyć magazyny, aktualną lekturę i pilot do telewizora.
Blat wykończony laminatem w kolorze dąb wotan subtelnie podkreśli atmosferę wnętrza.
Nogi ławy w literę „L” stanowią jej stabilną podstawę oraz ramę dla dolnego blatu.</t>
  </si>
  <si>
    <t xml:space="preserve">płyta meblowa </t>
  </si>
  <si>
    <t>D05029 - CAMPO</t>
  </si>
  <si>
    <t>D05029-LAWA_CAMPO-DARL/CA</t>
  </si>
  <si>
    <t>D05029-LAWA_CAMPO-DARL/CA-KPL01</t>
  </si>
  <si>
    <t>Lubisz stylowe przedmioty i marzysz o praktycznej, a zarazem efektownej ławie? Poznaj ławę Campo.Nowoczesna ława Campo to rozwiązanie dla tych, którzy lubią mieć ulubione rzeczy zawsze pod ręką. Na niewielkim blacie możesz postawić filiżanki z kawą, a w kilku otwartych przestrzeniach przechowywać kolorowe magazyny i pilot.Ze względu na kompaktowy rozmiar ławy, możesz postawić ją w kąciku tworząc miejsce wypoczynku w przytulnym fotelu i przy lampie podłogowej.</t>
  </si>
  <si>
    <t>płyta meblowa/szkło</t>
  </si>
  <si>
    <t>dąb april/czarny szkło</t>
  </si>
  <si>
    <t>D05029-LAWA_CAMPO-DWO/BI</t>
  </si>
  <si>
    <t>D05029-LAWA_CAMPO-DWO/BI-KPL01</t>
  </si>
  <si>
    <t>dąb april/biały szkło</t>
  </si>
  <si>
    <t>D05013 - GATO</t>
  </si>
  <si>
    <t>D05013-LAWA_GATO-DSO</t>
  </si>
  <si>
    <t>D05013-LAWA_GATO-DSO-KPL01</t>
  </si>
  <si>
    <t>W jaki sposób odmienić lub podkreślić stylową aranżację salonu? Odpowiednimi meblami, takimi jak ława Gato, której geometryczna konstrukcja przełamuje schematy.Na prostym blacie możesz ustawić wazon z kwiatami lub filiżankę kawy i herbaty. Zwróć uwagę na możliwość dowolnego zagospodarowania wszystkich przestrzeni. Pod blatem znajdzie się miejsce na magazyny, pilot do telewizora, a nawet pudełko dekoracyjne na drobiazgi.</t>
  </si>
  <si>
    <t>D05013-LAWA_GATO-DAST</t>
  </si>
  <si>
    <t>D05013-LAWA_GATO-DAST-KPL01</t>
  </si>
  <si>
    <t>D05013-LAWA_GATO-BAL</t>
  </si>
  <si>
    <t>D05013-LAWA_GATO-BAL-KPL01</t>
  </si>
  <si>
    <t>S31-JLAW120-DSU</t>
  </si>
  <si>
    <t>S31-JLAW120-DSU-KPL01</t>
  </si>
  <si>
    <t>Z kolekcją Indiana oddasz w pełni swoje zamiłowanie do podróży, a w mieszkaniu stworzysz aranżację w stylu kolonialnym.Wygodna i stylowa ława Indiana to podstawa przemyślanej aranżacji salonu czy pokoju młodzieżowego. Wzięliśmy pod uwagę możliwość intensywnego użytkowania mebla, dlatego pokryliśmy jego blat specjalnym tworzywem, które wzmacnia jego odporność na zarysowania i inne uszkodzenia mechaniczne. Klasyczna konstrukcja mebla została oryginalnie zaakcentowana postarzanymi okuciami.</t>
  </si>
  <si>
    <t>dąb sutter</t>
  </si>
  <si>
    <t>D05033 - MADISON</t>
  </si>
  <si>
    <t>D05033-TXL_MADISON-TX058/TX142</t>
  </si>
  <si>
    <t>D05033-TXL_MADISON-TX058/TX142-KPL01</t>
  </si>
  <si>
    <t>Stwórz nowoczesną aranżację salonu wykorzystując elegancką kolekcję Madison. Jednym z jej elementów, które warto mieć w swoim domu, jest ława Madison.Podczas spotkań ze znajomymi i wieczornego seansu filmowego sprawdzi się ława Madison. Przygotowane przekąski i napoje możesz postawić na fornirowanym blacie o wymiarach 60x100 cm. Efektowna, ozdobna krawędź przyciąga spojrzenia. Pilot do TV nie musi leżeć na wierzchu, podobnie jak kolorowe magazyny możesz umieścić go na praktycznej, dolnej półce.
Trapezowa konstrukcja nóg i oskrzyni sprawia, że ława jest stabilna i wyjątkowa. Tworzy też efektowną oprawę dla półki. Korpus z drewna bukowego odznacza się wysoką jakością. Tym bardziej, że został pokryty antyalergicznym lakierem wodnym.</t>
  </si>
  <si>
    <t>drewno/fornir</t>
  </si>
  <si>
    <t>dąb brązowy/czarny</t>
  </si>
  <si>
    <t>D05014 - ŁAWA ODETTE</t>
  </si>
  <si>
    <t>D05014-LAWA_ODETTE-DAST</t>
  </si>
  <si>
    <t>D05014-LAWA_ODETTE-DAST-KPL02</t>
  </si>
  <si>
    <t>Uniwersalna, dopasowana do każdego pomieszczenia konstrukcja ławy Odette zachwyci miłośników nowoczesnych wnętrz. Uniwersalność ławy Odette sprawdzi się w każdym pomieszczeniu i w towarzystwie wielu różnorodnych foteli i sof.
Przekąski, lemoniada i puzzle – to wszystko możesz położyć na ławie Odette. Kolorowe magazyny, aktualną lekturę lub pudełka puzzli możesz schować na dodatkowej półce, umieszczonej pod blatem.</t>
  </si>
  <si>
    <t>Blat: płyta wiórowa, laminat
Korpus, półka stała: płyta wiórowa, folia finish, melamina</t>
  </si>
  <si>
    <t>D05014-LAWA_ODETTE-DSO</t>
  </si>
  <si>
    <t>D05014-LAWA_ODETTE-DSO-KPL02</t>
  </si>
  <si>
    <t>D05014-LAWA_ODETTE-BAL</t>
  </si>
  <si>
    <t>D05014-LAWA_ODETTE-BAL-KPL02</t>
  </si>
  <si>
    <t>S467-LAW/120-DASN/CABL</t>
  </si>
  <si>
    <t>Pogrubiane boki, solidny blat i prosta konstrukcja – te cechy wyróżniają kolekcję Ostia, która wpisuje się w styl solidny. Szeroki wachlarz brył pozwoli Ci urządzić salon, jadalnię i sypialnię.
Ława Ostia dopełni wystrój salonu, tworząc komfortowe miejsce do spotkań przy kawie i herbacie. Ustaw filiżanki i tacę z przekąskami na laminowanym blacie. To właśnie dzięki laminatowi blat jest bardziej odporny na ścieranie i zarysowania wynikające z codziennego użytkowania. Praktyczna półka ukryta pod blatem posłuży jako miejsce na książkę, czasopismo lub pilota.</t>
  </si>
  <si>
    <t xml:space="preserve">
płyta meblowa</t>
  </si>
  <si>
    <t>S453 - RENO</t>
  </si>
  <si>
    <t>S453-LAW-DARL</t>
  </si>
  <si>
    <t>S453-LAW-DARL-KPL01</t>
  </si>
  <si>
    <t>Urządzając przestrzeń pokoju dziennego weź pod uwagę jego funkcjonalność. W ten sposób wydzielisz praktyczne strefy (wypoczynkową, rozrywkową) i zaaranżujesz je w funkcjonalny sposób. Pomoże w tym kolekcja Reno w stylu solidnym.Bez czego trudno sobie wyobrazić salon? Bez praktycznej ławy! Reno zachwyca prostotą i funkcjonalnością. Prostokątny blat z profilowanymi krawędziami zapewnia miejsce na tacę z przekąskami, filiżanki kawy i wazon ze świeżymi kwiatami. Praktyczna półka, umieszczona pod blatem, to miejsce na czasopisma, pilot do telewizora czy laptopa, jeżeli zdarza Ci się pracować w salonie.  
Blat ławy do salonu jest pokryty folią utwardzoną, dzięki czemu zachowuje odporność na uszkodzenia, wynikające z codziennego użytkowania.</t>
  </si>
  <si>
    <t>D09-TXL_TRIANGO_S-TX058</t>
  </si>
  <si>
    <t>D09-TXL_TRIANGO_S-TX058-KPL02</t>
  </si>
  <si>
    <t>Nowoczesne wnętrza są miejscem do zabawy designem. Ława Triango dzięki swojej geometrycznej i prostej formie będzie bazą pod wiele aranżacji.Oryginalny kształt blatu na wzór trójkąta, ma wymiary 80 cm długości i 65 cm szerokości. Blat oparty jest na stelażu z trzema nogami, dzięki czemu bryła wydaje się być lekka. Stelaż i smukłe nogi wykonane są z drewna bukowego.</t>
  </si>
  <si>
    <t>drewno/mdf</t>
  </si>
  <si>
    <t>czarny</t>
  </si>
  <si>
    <t>D09-TXL_TRIANGO_S-TX098/TX069</t>
  </si>
  <si>
    <t>D09-TXL_TRIANGO_S-TX098/TX069-KPL02</t>
  </si>
  <si>
    <t>D09-TXL_TRIANGO_L-TX058</t>
  </si>
  <si>
    <t>D09-TXL_TRIANGO_L-TX058-KPL02</t>
  </si>
  <si>
    <t>Nowoczesne wnętrza są miejscem do zabawy designem. Ława Triango dzięki swojej geometrycznej i prostej formie będzie bazą pod wiele aranżacji.To, co przyciąga wzrok to oryginalny kształt blatu na wzór trójkąta. Na dużej powierzchni (110 cm długości, 85 cm szerokości) znajdzie się miejsce nie tylko na przekąski, ale też na artykuły dekoracyjne. Blat oparty jest na stelażu z trzema nogami, dzięki czemu bryła wydaje się być lekka. Stelaż i smukłe nogi wykonane są z drewna bukowego.</t>
  </si>
  <si>
    <t>D09-TXL_TRIANGO_L-TX098/TX069</t>
  </si>
  <si>
    <t>D09-TXL_TRIANGO_L-TX098/TX069-KPL02</t>
  </si>
  <si>
    <t>D05022 - DREVISO</t>
  </si>
  <si>
    <t>D05022-TXL_DREVISO-DWM/BAL</t>
  </si>
  <si>
    <t>D05022-TXL_DREVISO-DWM/BAL-KPL01</t>
  </si>
  <si>
    <t>Dopełnieniem aranżacji salonu w stylu scandi jest ława Dreviso.W salonie i gabinecie podczas zaciętych dyskusji przy kawie – tam na pewno sprawdzi się ława Dreviso.  Ława o długości 130 cm sprawdzi się nawet w większym gronie, znajdzie się na niej miejsce na filiżanki, przekąski, a nawet elementy dekoracyjne jak świece czy wazon z kwiatami. Praktyczną rolę w przechowywaniu pełni także półka dolna.
Korpus mebla wykonany jest z laminowanej płyty meblowej, a blat pokryto folią utwardzaną.</t>
  </si>
  <si>
    <t>biały/oak westminster</t>
  </si>
  <si>
    <t>Tworzysz klasyczną aranżację salonu? Nie może w niej zabraknąć rozbudowanej, eleganckiej kolekcji Patras. Z myślą o miłośnikach odpoczynku i kawy powstała ława Patras. Popularny rozmiar blatu (60x100 cm), sprawdzi się jako podstawa pod wazon z kwiatami, porcelanowe filiżanki oraz przekąski. W przechowywaniu prasy i pilota sprawdzi się praktyczna półka. Solidne nogi i oskrzynia podnoszą stabilność mebla.</t>
  </si>
  <si>
    <t>płyta MDF, folia meblowa</t>
  </si>
  <si>
    <t>S515 - HESEN</t>
  </si>
  <si>
    <t>S515-SFK2D/14/7-GF/DASN</t>
  </si>
  <si>
    <t>S515-SFK2D/14/7-GF/DASN-KPL01</t>
  </si>
  <si>
    <t>W kolekcji Hesen na uwagę zasługuje zarówno estetyka brył, jak i ich funkcjonalność. Wyważone proporcje, stonowana kolorystyka i minimalistyczny styl idealnie dopełniają nowoczesne rozwiązania.
Szafka Hesen jest meblem o wielu zastosowaniach. Umieszczona w salonie posłuży za barek lub dyskretny schowek na dokumenty. W przedpokoju zadba o porządek w butach i akcesoriach, a w domowym biurze pomoże Ci posegregować niezbędne papiery. Wykończenie stanowią okrągłe uchwyty w kolorze frontów. Dodatkowym udogodnieniem są zawiasy z wbudowanym systemem cichego domyku, dzięki któremu fronty pracują lekko i bezszelestnie.</t>
  </si>
  <si>
    <t>grafit/dąb artisan</t>
  </si>
  <si>
    <t>71</t>
  </si>
  <si>
    <t>44</t>
  </si>
  <si>
    <t>S515-RTV2S/6/14-GF/DASN</t>
  </si>
  <si>
    <t>S515-RTV2S/6/14-GF/DASN-KPL01</t>
  </si>
  <si>
    <t>W kolekcji Hesen na uwagę zasługuje zarówno estetyka brył, jak i ich funkcjonalność. Wyważone proporcje, stonowana kolorystyka i minimalistyczny styl idealnie dopełniają nowoczesne rozwiązania.
Szafka RTV Hesen pozwoli Ci na zaaranżowanie wygodnej strefy telewizyjnej. Niezabudowany tył pozwala na swobodą cyrkulację powietrza wokół urządzeń oraz wygodne doprowadzenie kabli. Blat tworzy miejsce na postawienie telewizora lub stylowych ozdób i roślin doniczkowych. Szafka posiada 2 otwarte przegródki na sprzęt oraz 2 szuflady wyposażone są w prowadnice umożliwiające pełny wysuw.</t>
  </si>
  <si>
    <t>137</t>
  </si>
  <si>
    <t>59</t>
  </si>
  <si>
    <t>47</t>
  </si>
  <si>
    <t>S515-KOM1S/5/6-GF/DASN</t>
  </si>
  <si>
    <t>S515-KOM1S/5/6-GF/DASN-KPL01</t>
  </si>
  <si>
    <t>W kolekcji Hesen na uwagę zasługuje zarówno estetyka brył, jak i ich funkcjonalność. Wyważone proporcje, stonowana kolorystyka i minimalistyczny styl idealnie dopełniają nowoczesne rozwiązania.
Niewielka szafka nocna o wymiarach 60 × 50 cm posiada 2 strefy przechowywania - otwartą przegrodę oraz szufladę. Szuflada posiada prowadnice umożliwiające pełny wysuw i swobodny dostęp do zawartości.</t>
  </si>
  <si>
    <t>S515-TOL1S/9/11-GF/DASN</t>
  </si>
  <si>
    <t>S515-TOL1S/9/11-GF/DASN-KPL01</t>
  </si>
  <si>
    <t>W kolekcji Hesen na uwagę zasługuje zarówno estetyka brył, jak i ich funkcjonalność. Wyważone proporcje, stonowana kolorystyka i minimalistyczny styl idealnie dopełniają nowoczesne rozwiązania.
Toaletka Hesen pomoże Ci spełnić marzenie o wyjątkowym kąciku urodowym, w którym każdego dnia poświęcisz uwagę tylko sobie.  Posiada szufladę oraz 2 otwarte przegródki, wyposażona jest w prowadnice umożliwiające pełny wysuw szuflady. Toaletka może posłużyć Ci również za oryginalne biurko. Zdecyduj, jak wykorzystasz ten wdzięczny mebel.</t>
  </si>
  <si>
    <t>114</t>
  </si>
  <si>
    <t>S515-SFK2D/14/7-MSJ/SOL</t>
  </si>
  <si>
    <t>S515-SFK2D/14/7-MSJ/SOL-KPL01</t>
  </si>
  <si>
    <t>S515-RTV2S/6/14-MSJ/SOL</t>
  </si>
  <si>
    <t>S515-RTV2S/6/14-MSJ/SOL-KPL01</t>
  </si>
  <si>
    <t>S515-KOM1S/5/6-MSJ/SOL</t>
  </si>
  <si>
    <t>S515-KOM1S/5/6-MSJ/SOL-KPL01</t>
  </si>
  <si>
    <t>S515-TOL1S/9/11-MSJ/SOL</t>
  </si>
  <si>
    <t>S515-TOL1S/9/11-MSJ/SOL-KPL01</t>
  </si>
  <si>
    <t>S515-LAW/4/13-MSJ/SOL</t>
  </si>
  <si>
    <t>S515-LAW/4/13-MSJ/SOL-KPL01</t>
  </si>
  <si>
    <t>W kolekcji Hesen na uwagę zasługuje zarówno estetyka brył, jak i ich funkcjonalność. Wyważone proporcje, stonowana kolorystyka i minimalistyczny styl idealnie dopełniają nowoczesne rozwiązania.
Salon byłby pusty, gdyby nie ława Hesen. Możesz wykorzystać ją do przechowywania różnych potrzenych rzeczy ustawiając przy ścianie. Może też posłużyć jako typowy stolik kawowy, co pozowli ma trzymanie zawsze w zasięu ręki kubka kawy czy przekąsek. niwersalne wymiary mebla pozwolą swobodnie zaaranżować mały i duży pokój dzienny.</t>
  </si>
  <si>
    <t>65</t>
  </si>
  <si>
    <t>40</t>
  </si>
  <si>
    <t>S515-LAW/4/8-MSJ/SOL</t>
  </si>
  <si>
    <t>S515-LAW/4/8-MSJ/SOL-KPL01</t>
  </si>
  <si>
    <t xml:space="preserve">W kolekcji Hesen na uwagę zasługuje zarówno estetyka brył, jak i ich funkcjonalność. Wyważone proporcje, stonowana kolorystyka i minimalistyczny styl idealnie dopełniają nowoczesne rozwiązania.
Postaw ławę Hesen w centrum salonu lub na uboczu, w sąsiedztwie fotela i sofy. Duża powierzchnia blatu sprawdzi się jako podstawa pod tacę z filiżankami i stylowy wazon z kwiatami. Ława wyróżnia się także grubością blatu i stabilną konstrukcją. Oskrzynię i nogi ławy wykonano z płyty meblowej, co zapewnia im wytrzymałość podczas codziennego użytkowania.
</t>
  </si>
  <si>
    <t xml:space="preserve">
płyta meblowa/mdf</t>
  </si>
  <si>
    <t>S435-TOL1K1S-BI</t>
  </si>
  <si>
    <t>S435-TOL1K1S-BI-KPL01</t>
  </si>
  <si>
    <t>Prosta, ponadczasowa i zawsze modna – taka jest kolekcja Nepo Plus. Prosta forma i uniwersalna kolorystyka sprawiają, że kolekcję pokochało wielu użytkowników.
Toaletka Nepo Plus pozwoli Ci sprawnie przygotować codzienny, jak i wieczorowy makijaż. Pomimo zachowaniu zasady minimalizmu, wyposażona jest podręczną szufladę oraz dodatkową przestrzeń pod blatem. Cały mebel pokryty jest laminatem, dzięki czemu odznacza się wyższą odpornością na zarysowania.</t>
  </si>
  <si>
    <t xml:space="preserve">
płyta laminowana</t>
  </si>
  <si>
    <t>S435-TOL1K1S-DSO</t>
  </si>
  <si>
    <t>S435-TOL1K1S-DSO-KPL01</t>
  </si>
  <si>
    <t>S442 - TETRIX</t>
  </si>
  <si>
    <t>S442-REG/140/90-BIP</t>
  </si>
  <si>
    <t>S442-REG/140/90-BIP-KPL01</t>
  </si>
  <si>
    <t>Sypialnia to miejsce wypoczynku, dlatego nie może w niej zabraknąć mebli z kolekcji Tetrix. Wygodne łóżka dostepna w kilku opcjach wymiarowych, jak i intrygujące regały pozwolą na zaarażowanie dowolnie przestrzeni.
Regał Tetrix pomieści niezbędne rzeczy w sypialni. Doskonale spawadzi się też w salonie, przedpokoju czy pokoju dziecka stanowiąc ciekawą dekorację, jak i doskonałe miejsce do przechowywania książek czy ozdób. Nietuzinkowy design, jak i dostępność kilku rozmiarów tworzy u niersalność mebla.</t>
  </si>
  <si>
    <t>S442-REG/140/90-DSO</t>
  </si>
  <si>
    <t>S442-REG/140/90-DSO-KPL01</t>
  </si>
  <si>
    <t>S442-REG/140/90-DWO</t>
  </si>
  <si>
    <t>S442-REG/140/90-DWO-KPL01</t>
  </si>
  <si>
    <t>S442-REG/71/90-BIP</t>
  </si>
  <si>
    <t>S442-REG/71/90-BIP-KPL01</t>
  </si>
  <si>
    <t>S442-REG/71/90-DSO</t>
  </si>
  <si>
    <t>S442-REG/71/90-DSO-KPL01</t>
  </si>
  <si>
    <t>S442-REG/71/90-DWO</t>
  </si>
  <si>
    <t>S442-REG/71/90-DWO-KPL01</t>
  </si>
  <si>
    <t>DĄB SONOMA</t>
  </si>
  <si>
    <t>DĄB APRIL</t>
  </si>
  <si>
    <t>WENGE</t>
  </si>
  <si>
    <t>DĄB RIVIERA/DĄB SONOMA</t>
  </si>
  <si>
    <t>DĄB SANREMO JASNY/DĄB WENGE BRĄZ</t>
  </si>
  <si>
    <t>DĄB SANREMO JASNY</t>
  </si>
  <si>
    <t>MODRZEW SIBIU JASNY</t>
  </si>
  <si>
    <t>SZARY WOLFRAM/DĄB SANREMO JASNY</t>
  </si>
  <si>
    <t>BIAŁY CANADIAN</t>
  </si>
  <si>
    <t>DĄB MONASTERY</t>
  </si>
  <si>
    <t>DĄB MONASTERY/DĄB CZARNY</t>
  </si>
  <si>
    <t>MODRZEW SIBIU ZŁOTY</t>
  </si>
  <si>
    <t>BUK ICONIC/BIAŁY/KONIKI APLIKACJA</t>
  </si>
  <si>
    <t>BIAŁY POŁYSK</t>
  </si>
  <si>
    <t>BIAŁY POŁYSK/BIAŁY</t>
  </si>
  <si>
    <t>BIAŁY/BIAŁY POŁYSK/SZARY</t>
  </si>
  <si>
    <t>BIAŁY/MODRZEW SIBIU JASNY/SZARY</t>
  </si>
  <si>
    <t>BIAŁY/BIAŁY POŁYSK (LAMINAT)/SZARY</t>
  </si>
  <si>
    <t>BIAŁY POŁYSK/DĄB WESTMINSTER/BIAŁY POŁYSK</t>
  </si>
  <si>
    <t>BIAŁY POŁYSK/DĄB WESTMINSTER</t>
  </si>
  <si>
    <t>S359-STO/160-MSZ-KPL03</t>
  </si>
  <si>
    <t>S428-REG1D1W-BIP-KPL02</t>
  </si>
  <si>
    <t>F57-SZAFA_ZESTAW_1-BI/BIP/SZ-KPL03</t>
  </si>
  <si>
    <t>F57-SZAFA_ZESTAW_3-BI/MSJ/SZ-KPL03</t>
  </si>
  <si>
    <t>F57-SZAFA_ZESTAW_13-BI/BLP/SZ-KPL03</t>
  </si>
  <si>
    <t>S435-KOM2D4S-BI/DSO-KPL02</t>
  </si>
  <si>
    <t>S435-KOM2D4S-BI-KPL02</t>
  </si>
  <si>
    <t>S435-KOM2D4S-DSO/BI-KPL02</t>
  </si>
  <si>
    <t>S435-KOM2D4S-DSO-KPL02</t>
  </si>
  <si>
    <t>S504-KOM2S/4/5-BI/BIP-KPL02</t>
  </si>
  <si>
    <t>S504-KOM5S/10/6-BI/BIP-KPL02</t>
  </si>
  <si>
    <t>S440-KOM2D-BI/DWO/BIP-KPL02</t>
  </si>
  <si>
    <t>S435-BIU2S-BI/DSO-KPL02</t>
  </si>
  <si>
    <t>S435-BIU2S-BI-KPL02</t>
  </si>
  <si>
    <t>S435-BIU2S-DSO/BI-KPL02</t>
  </si>
  <si>
    <t>S435-BIU2S-DSO-KPL02</t>
  </si>
  <si>
    <t>S440-LAW/110-BI/DWO-KPL02</t>
  </si>
  <si>
    <t>S467-LAW/120-DASN/CABL-KPL02</t>
  </si>
  <si>
    <t>Indeks kompletu</t>
  </si>
  <si>
    <t>Indeks paczki</t>
  </si>
  <si>
    <t>Wysokość paczki (cm)</t>
  </si>
  <si>
    <t>Szerokość paczki (cm)</t>
  </si>
  <si>
    <t>Długość paczki (cm)</t>
  </si>
  <si>
    <t>Waga paczki (kg)</t>
  </si>
  <si>
    <t>Kod EAN</t>
  </si>
  <si>
    <t>Liczba paczek w komplecie</t>
  </si>
  <si>
    <t>Objętość (m3)</t>
  </si>
  <si>
    <t>F57-SZAFA_ZESTAW_16-BI/BIP/SZ-KPL05</t>
  </si>
  <si>
    <t>B09-BIU1S-MSZ/UG-1-KOR+FRN+AKC01</t>
  </si>
  <si>
    <t>5900211860576</t>
  </si>
  <si>
    <t>B12-BIU1S-BAL-1-KOR+FRN+AKC01</t>
  </si>
  <si>
    <t>5900211875907</t>
  </si>
  <si>
    <t>B13-BIU1S/18/9-BAL-1-KOR+FRN+AKC01</t>
  </si>
  <si>
    <t>5900211875938</t>
  </si>
  <si>
    <t>B13-BIU1S/18/9-SON-2-KOR01</t>
  </si>
  <si>
    <t>5900211875945</t>
  </si>
  <si>
    <t>D05001-LAW/120-BI-1-KOR+AKC01</t>
  </si>
  <si>
    <t>5900211667243</t>
  </si>
  <si>
    <t>D05001-LAW/120-DAST-1-KOR+AKC01</t>
  </si>
  <si>
    <t>5900211806697</t>
  </si>
  <si>
    <t>D05001-LAW/120-DSO-1-KOR+AKC01</t>
  </si>
  <si>
    <t>5900211667250</t>
  </si>
  <si>
    <t>D05001-LAW/120-DWO-1-KOR+AKC01</t>
  </si>
  <si>
    <t>5900211806703</t>
  </si>
  <si>
    <t>D05013-LAWA_GATO-BAL-1-KOR+AKC01</t>
  </si>
  <si>
    <t>5900211808417</t>
  </si>
  <si>
    <t>D05013-LAWA_GATO-DAST-1-KOR+AKC01</t>
  </si>
  <si>
    <t>5900211808424</t>
  </si>
  <si>
    <t>D05013-LAWA_GATO-DSO-1-KOR+AKC01</t>
  </si>
  <si>
    <t>5900211808431</t>
  </si>
  <si>
    <t>D05014-LAWA_ODETTE-BAL-1-KOR+AKC02</t>
  </si>
  <si>
    <t>5900211804648</t>
  </si>
  <si>
    <t>D05014-LAWA_ODETTE-DAST-1-KOR+AKC02</t>
  </si>
  <si>
    <t>5900211804655</t>
  </si>
  <si>
    <t>D05014-LAWA_ODETTE-DSO-1-KOR+AKC02</t>
  </si>
  <si>
    <t>5900211804662</t>
  </si>
  <si>
    <t>D05021-LAW/5/13-DAST-1-KOR+AKC01</t>
  </si>
  <si>
    <t>5905468415166</t>
  </si>
  <si>
    <t>D05022-TXL_DREVISO-BAL-2-KOR+AKC01</t>
  </si>
  <si>
    <t>5907612115564</t>
  </si>
  <si>
    <t>D05022-TXL_DREVISO-DWM/BAL-1-BLA01</t>
  </si>
  <si>
    <t>5907612115571</t>
  </si>
  <si>
    <t>D05024-LAW_PATRAS-DARL-1-BLA01</t>
  </si>
  <si>
    <t>5907612117063</t>
  </si>
  <si>
    <t>D05024-LAW_PATRAS-DARL-2-KOR+AKC01</t>
  </si>
  <si>
    <t>5907612117070</t>
  </si>
  <si>
    <t>D05028-RUMBI2/106/64-DARL-1-KOR+AKC01</t>
  </si>
  <si>
    <t>5900211807670</t>
  </si>
  <si>
    <t>D05-RUMBI/106/64-DARL-2-KOR+SZK01</t>
  </si>
  <si>
    <t>5900211808202</t>
  </si>
  <si>
    <t>D05028-RUMBI2/106/64-DSO-1-KOR+AKC01</t>
  </si>
  <si>
    <t>5900211807687</t>
  </si>
  <si>
    <t>D05-RUMBI/106/64-DSO-2-KOR+SZK01</t>
  </si>
  <si>
    <t>5900211548221</t>
  </si>
  <si>
    <t>D05028-RUMBI2/106/64-WE-1-KOR+AKC01</t>
  </si>
  <si>
    <t>5900211807694</t>
  </si>
  <si>
    <t>D05-RUMBI/106/64-WE-2-KOR+SZK01</t>
  </si>
  <si>
    <t>5900009180879</t>
  </si>
  <si>
    <t>D05028-RUMBI2/64/64-DARL-1-KOR+AKC01</t>
  </si>
  <si>
    <t>5900211807717</t>
  </si>
  <si>
    <t>D05-RUMBI/64/64-DARL-2-KOR+SZK01</t>
  </si>
  <si>
    <t>5900211808196</t>
  </si>
  <si>
    <t>D05028-RUMBI2/64/64-DSO-1-KOR+AKC01</t>
  </si>
  <si>
    <t>5900211807724</t>
  </si>
  <si>
    <t>D05-RUMBI/64/64-DSO-2-KOR+SZK01</t>
  </si>
  <si>
    <t>5900211548245</t>
  </si>
  <si>
    <t>D05028-RUMBI2/64/64-WE-1-KOR+AKC01</t>
  </si>
  <si>
    <t>5900211807731</t>
  </si>
  <si>
    <t>D05-RUMBI/64/64-WE-2-KOR+SZK01</t>
  </si>
  <si>
    <t>5900009180893</t>
  </si>
  <si>
    <t>D05029-LAWA_CAMPO-DARL/CA-1-KOR+SZK+AKC01</t>
  </si>
  <si>
    <t>5900211812322</t>
  </si>
  <si>
    <t>D05029-LAWA_CAMPO-DWO/BI-1-KOR+SZK+AKC01</t>
  </si>
  <si>
    <t>5900211812315</t>
  </si>
  <si>
    <t>D05031-LAWA_ACADIA-DWO-1-KOR+AKC01</t>
  </si>
  <si>
    <t>5900211810403</t>
  </si>
  <si>
    <t>D05032-LAW/5/11-DRI/DSO-1-KOR+AKC01</t>
  </si>
  <si>
    <t>5900211808356</t>
  </si>
  <si>
    <t>D05033-TXL_MADISON-TX058-2-KOR+AKC01</t>
  </si>
  <si>
    <t>5907612117568</t>
  </si>
  <si>
    <t>D05033-TXL_MADISON-TX142-1-BLA01</t>
  </si>
  <si>
    <t>5907612117582</t>
  </si>
  <si>
    <t>D05034-LAW/100-BCJ-1-KOR+AKC01</t>
  </si>
  <si>
    <t>5900211857934</t>
  </si>
  <si>
    <t>D05034-LAW/100-CAM-2-INN01</t>
  </si>
  <si>
    <t>5900211856821</t>
  </si>
  <si>
    <t>D05034-LAW/100-DLN-1-KOR+AKC01</t>
  </si>
  <si>
    <t>5900211856890</t>
  </si>
  <si>
    <t>D05034-LAW/40-BCJ-1-KOR+AKC01</t>
  </si>
  <si>
    <t>5900211857958</t>
  </si>
  <si>
    <t>D05034-LAW/40-CAM-2-INN01</t>
  </si>
  <si>
    <t>5900211856838</t>
  </si>
  <si>
    <t>D05034-LAW/40-DLN-1-KOR+AKC01</t>
  </si>
  <si>
    <t>5900211856883</t>
  </si>
  <si>
    <t>D05034-LAW/50-BCJ-1-KOR+AKC01</t>
  </si>
  <si>
    <t>5900211857972</t>
  </si>
  <si>
    <t>D05034-LAW/50-CAM-2-INN01</t>
  </si>
  <si>
    <t>5900211856845</t>
  </si>
  <si>
    <t>D05034-LAW/50-DLN-1-KOR+AKC01</t>
  </si>
  <si>
    <t>5900211856876</t>
  </si>
  <si>
    <t>D05034-LAW/69-BCJ-1-KOR+AKC01</t>
  </si>
  <si>
    <t>5900211857996</t>
  </si>
  <si>
    <t>D05034-LAW/69-CAM-2-INN01</t>
  </si>
  <si>
    <t>5900211856852</t>
  </si>
  <si>
    <t>D05034-LAW/69-DLN-1-KOR+AKC01</t>
  </si>
  <si>
    <t>5900211856869</t>
  </si>
  <si>
    <t>D09033-STO_PATRAS-DARL-1-BLA01</t>
  </si>
  <si>
    <t>5907612117087</t>
  </si>
  <si>
    <t>D09033-STO_PATRAS-DARL-2-KOR+AKC01</t>
  </si>
  <si>
    <t>5907612117094</t>
  </si>
  <si>
    <t>D09-STO/180/95-BK-3-AKC01</t>
  </si>
  <si>
    <t>5900211557414</t>
  </si>
  <si>
    <t>D09-STO/180/95-DSO-1-KOR01</t>
  </si>
  <si>
    <t>5900211557377</t>
  </si>
  <si>
    <t>D09-STO/180/95-DSO-2-KOR01</t>
  </si>
  <si>
    <t>5900211557384</t>
  </si>
  <si>
    <t>D09-TXL_TRIANGO_L-TX058-1-BLA02</t>
  </si>
  <si>
    <t>5907612113867</t>
  </si>
  <si>
    <t>D09-TXL_TRIANGO_L-TX058-2-KOR+AKC02</t>
  </si>
  <si>
    <t>5907612113874</t>
  </si>
  <si>
    <t>D09-TXL_TRIANGO_L-TX069-2-KOR+AKC02</t>
  </si>
  <si>
    <t>5907612113881</t>
  </si>
  <si>
    <t>D09-TXL_TRIANGO_L-TX098-1-BLA02</t>
  </si>
  <si>
    <t>5907612113997</t>
  </si>
  <si>
    <t>D09-TXL_TRIANGO_S-TX058-1-BLA02</t>
  </si>
  <si>
    <t>5907612113928</t>
  </si>
  <si>
    <t>D09-TXL_TRIANGO_S-TX058-2-KOR+AKC02</t>
  </si>
  <si>
    <t>5907612113935</t>
  </si>
  <si>
    <t>D09-TXL_TRIANGO_S-TX069-2-KOR+AKC02</t>
  </si>
  <si>
    <t>5907612113942</t>
  </si>
  <si>
    <t>D09-TXL_TRIANGO_S-TX098-1-BLA02</t>
  </si>
  <si>
    <t>5907612113959</t>
  </si>
  <si>
    <t>F57-DR/478-NIK-1-AKC01</t>
  </si>
  <si>
    <t>5900211854148</t>
  </si>
  <si>
    <t>F57-FRN/50/218-BLP-1-FRN02</t>
  </si>
  <si>
    <t>5900211905611</t>
  </si>
  <si>
    <t>F57-FRN/50/218/LUS-SZ-1-FRN+LUS02</t>
  </si>
  <si>
    <t>5900211884640</t>
  </si>
  <si>
    <t>F57-POL/46/66-TX-1-KOR+AKC01</t>
  </si>
  <si>
    <t>5900211854230</t>
  </si>
  <si>
    <t>F57-SZF2D/100/218/66-BI-1-KOR01</t>
  </si>
  <si>
    <t>5900211854926</t>
  </si>
  <si>
    <t>F57-SZF2D/100/218/66-BI-3-KOR+AKC01</t>
  </si>
  <si>
    <t>5900211854933</t>
  </si>
  <si>
    <t>F57-SZF2D/100/218/66-TX-2-KOR01</t>
  </si>
  <si>
    <t>5900211855008</t>
  </si>
  <si>
    <t>F57-SZU3S/46/66-TX-1-KOR+FRN+AKC01</t>
  </si>
  <si>
    <t>5900211855725</t>
  </si>
  <si>
    <t>F57-UCHWYT/C365/4-SRE-1-AKC01</t>
  </si>
  <si>
    <t>5900211861146</t>
  </si>
  <si>
    <t>F57-UCHWYT/C501/1-SRE-1-AKC01</t>
  </si>
  <si>
    <t>5900211861191</t>
  </si>
  <si>
    <t>F19-SEVROMATIC-BK-1-AKC01</t>
  </si>
  <si>
    <t>5900211601254</t>
  </si>
  <si>
    <t>F57-FRN/150/240/LUS/W-SZ-1-FRN+LUS01</t>
  </si>
  <si>
    <t>5900211844262</t>
  </si>
  <si>
    <t>F57-FRN/150/240/LUS/Z-SZ-1-FRN+LUS01</t>
  </si>
  <si>
    <t>5900211848963</t>
  </si>
  <si>
    <t>F57-FRN/240-BK-1-AKC01</t>
  </si>
  <si>
    <t>5900211853103</t>
  </si>
  <si>
    <t>F57-FRN/50/240/SZK-BIP-1-FRN+SZK02</t>
  </si>
  <si>
    <t>5900211884701</t>
  </si>
  <si>
    <t>F57-KTN3S/55-TX-1-KOR+FRN+AKC02</t>
  </si>
  <si>
    <t>5900211888990</t>
  </si>
  <si>
    <t>F57-POL3/55/66-TX-1-KOR+AKC01</t>
  </si>
  <si>
    <t>5900211847966</t>
  </si>
  <si>
    <t>F57-SZF/120/240/66-BI-1-KOR02</t>
  </si>
  <si>
    <t>5900211909213</t>
  </si>
  <si>
    <t>F57-SZF/120/240/66-TX-2-KOR02</t>
  </si>
  <si>
    <t>5900211909251</t>
  </si>
  <si>
    <t>F57-SZF/150/240/66-BI-3-KOR+AKC02</t>
  </si>
  <si>
    <t>5900211903723</t>
  </si>
  <si>
    <t>F57-SZF/150/240/66-SZ-5-KOR01</t>
  </si>
  <si>
    <t>5900211846136</t>
  </si>
  <si>
    <t>F57-SZF/150/240/66-TX-4-KOR+AKC02</t>
  </si>
  <si>
    <t>5900211909275</t>
  </si>
  <si>
    <t>F57-SZF1DN/240/66-BI-2-KOR01</t>
  </si>
  <si>
    <t>5900211854766</t>
  </si>
  <si>
    <t>F57-SZF1DN/240/66-BI-3-KOR+AKC01</t>
  </si>
  <si>
    <t>5900211854773</t>
  </si>
  <si>
    <t>F57-SZF2D/100/240/66-BI-1-KOR01</t>
  </si>
  <si>
    <t>5900211855091</t>
  </si>
  <si>
    <t>F57-SZU3S/55/66-TX-1-KOR+FRN+AKC01</t>
  </si>
  <si>
    <t>5900211848055</t>
  </si>
  <si>
    <t>F57-TOR/150-SRE-1-AKC01</t>
  </si>
  <si>
    <t>5900211848093</t>
  </si>
  <si>
    <t>F57-UCHWYT/240-BK-2-AKC01</t>
  </si>
  <si>
    <t>5900211848253</t>
  </si>
  <si>
    <t>F57-UCHWYT/240-SRE-1-AKC01</t>
  </si>
  <si>
    <t>5900211848277</t>
  </si>
  <si>
    <t>F57-FRN/120/218/LUS/W-SZ-1-FRN+LUS01</t>
  </si>
  <si>
    <t>5900211843968</t>
  </si>
  <si>
    <t>F57-FRN/120/218/SZK/Z-BIP-1-FRN+SZK01</t>
  </si>
  <si>
    <t>5900211848581</t>
  </si>
  <si>
    <t>F57-FRN/218-BK-1-AKC01</t>
  </si>
  <si>
    <t>5900211853097</t>
  </si>
  <si>
    <t>F57-POL3/55/45-TX-1-KOR+AKC01</t>
  </si>
  <si>
    <t>5900211847959</t>
  </si>
  <si>
    <t>F57-POLB/55/45-TX-1-KOR+AKC01</t>
  </si>
  <si>
    <t>5900211847973</t>
  </si>
  <si>
    <t>F57-SZF/120/218/45-BI-1-KOR02</t>
  </si>
  <si>
    <t>5900211905758</t>
  </si>
  <si>
    <t>F57-SZF/120/218/45-TX-2-KOR02</t>
  </si>
  <si>
    <t>5900211905796</t>
  </si>
  <si>
    <t>F57-SZF/120/218/45-TX-4-KOR+AKC02</t>
  </si>
  <si>
    <t>5900211905802</t>
  </si>
  <si>
    <t>F57-SZF/120/218/66-SZ-5-KOR01</t>
  </si>
  <si>
    <t>5900211845597</t>
  </si>
  <si>
    <t>F57-SZF/120/240/45-BI-3-KOR+AKC02</t>
  </si>
  <si>
    <t>5900211905826</t>
  </si>
  <si>
    <t>F57-SZU1S/55/45-TX-1-KOR+FRN+AKC01</t>
  </si>
  <si>
    <t>5900211848000</t>
  </si>
  <si>
    <t>F57-TOR/120-SRE-1-AKC01</t>
  </si>
  <si>
    <t>5900211848079</t>
  </si>
  <si>
    <t>F57-UCHWYT/218-BK-2-AKC01</t>
  </si>
  <si>
    <t>5900211848222</t>
  </si>
  <si>
    <t>F57-UCHWYT/218-SRE-1-AKC01</t>
  </si>
  <si>
    <t>5900211848246</t>
  </si>
  <si>
    <t>F57-FRN/200/240/LUS/W-SZ-1-FRN+LUS01</t>
  </si>
  <si>
    <t>5900211844668</t>
  </si>
  <si>
    <t>F57-FRN/200/240/LUS/Z-SZ-1-FRN+LUS01</t>
  </si>
  <si>
    <t>5900211849489</t>
  </si>
  <si>
    <t>F57-FRN/200/240/W-MSJ-1-FRN02</t>
  </si>
  <si>
    <t>5900211888815</t>
  </si>
  <si>
    <t>F57-FRN/200/240/Z-MSJ-1-FRN01</t>
  </si>
  <si>
    <t>5900211849595</t>
  </si>
  <si>
    <t>F57-POL/55/45-TX-1-KOR+AKC01</t>
  </si>
  <si>
    <t>5900211847935</t>
  </si>
  <si>
    <t>F57-SZF/200/240/45-BI-1-KOR02</t>
  </si>
  <si>
    <t>5900211906151</t>
  </si>
  <si>
    <t>F57-SZF/200/240/45-BI-3-KOR+AKC02</t>
  </si>
  <si>
    <t>5900211906168</t>
  </si>
  <si>
    <t>F57-SZF/200/240/45-TX-2-KOR02</t>
  </si>
  <si>
    <t>5900211906236</t>
  </si>
  <si>
    <t>F57-SZF/200/240/45-TX-4-KOR+AKC02</t>
  </si>
  <si>
    <t>5900211906243</t>
  </si>
  <si>
    <t>F57-SZF/200/240/66-SZ-5-KOR01</t>
  </si>
  <si>
    <t>5900211847096</t>
  </si>
  <si>
    <t>F57-SZU3S/55/45-TX-1-KOR+FRN+AKC01</t>
  </si>
  <si>
    <t>5900211848048</t>
  </si>
  <si>
    <t>F57-TOR/200-SRE-1-AKC01</t>
  </si>
  <si>
    <t>5900211848154</t>
  </si>
  <si>
    <t>L79-KOM1S-GF-2-AKC01</t>
  </si>
  <si>
    <t>5900211795830</t>
  </si>
  <si>
    <t>L79-KOM1S-GOK-1-KOR+FRN+AKC01</t>
  </si>
  <si>
    <t>5900211795847</t>
  </si>
  <si>
    <t>L87-KOM4S1E-BIP-1-KOR+AKC01</t>
  </si>
  <si>
    <t>5900211795328</t>
  </si>
  <si>
    <t>L87-KOM4S1E-BIP/DP-2-KOR+FRN01</t>
  </si>
  <si>
    <t>5900211795335</t>
  </si>
  <si>
    <t>M246-KOM1D1S/10/6-BI/WEM/BIP-1-KOR+FRN+AKC01</t>
  </si>
  <si>
    <t>5900211822048</t>
  </si>
  <si>
    <t>M247-KOM1D1S/10/6-BI-1-KOR+AKC01</t>
  </si>
  <si>
    <t>5900211821829</t>
  </si>
  <si>
    <t>M247-KOM1D1S/10/6-BIP-2-FRN01</t>
  </si>
  <si>
    <t>5900211821850</t>
  </si>
  <si>
    <t>M247-KOM1D1S/10/6-DSO-1-KOR+AKC01</t>
  </si>
  <si>
    <t>5900211821836</t>
  </si>
  <si>
    <t>M247-KOM1D1S/10/6-DSO-2-FRN01</t>
  </si>
  <si>
    <t>5900211821843</t>
  </si>
  <si>
    <t>M247-REG1D/20/6-BI-1-KOR+AKC01</t>
  </si>
  <si>
    <t>5900211821782</t>
  </si>
  <si>
    <t>M247-REG1D/20/6-BIP-2-FRN01</t>
  </si>
  <si>
    <t>5900211821805</t>
  </si>
  <si>
    <t>M247-REG1D/20/6-DSO-1-KOR+AKC01</t>
  </si>
  <si>
    <t>5900211821799</t>
  </si>
  <si>
    <t>M247-REG1D/20/6-DSO-2-FRN01</t>
  </si>
  <si>
    <t>5900211821812</t>
  </si>
  <si>
    <t>M247-SFK1K/5/8-BIP/BI-1-KOR+FRN+AKC01</t>
  </si>
  <si>
    <t>5900211821867</t>
  </si>
  <si>
    <t>M247-SFK1K/5/8-DSO-1-KOR+FRN+AKC01</t>
  </si>
  <si>
    <t>5900211821874</t>
  </si>
  <si>
    <t>S128-BIU1D1S/120-DSO-3-FRN03</t>
  </si>
  <si>
    <t>5900211830869</t>
  </si>
  <si>
    <t>S128-KOM1D1SP-DSO-1-KOR+AKC03</t>
  </si>
  <si>
    <t>5900211831613</t>
  </si>
  <si>
    <t>S128-BIU1D1S/120-WE-3-FRN03</t>
  </si>
  <si>
    <t>5900211830913</t>
  </si>
  <si>
    <t>S128-KOM1D1SP-WE-1-KOR+AKC03</t>
  </si>
  <si>
    <t>5900211831637</t>
  </si>
  <si>
    <t>S128-KOM1S-BI-1-KOR+AKC03</t>
  </si>
  <si>
    <t>5900211831217</t>
  </si>
  <si>
    <t>S128-KOM1S-BI-2-FRN03</t>
  </si>
  <si>
    <t>5900211831194</t>
  </si>
  <si>
    <t>S128-KOM1S-BIP-2-FRN03</t>
  </si>
  <si>
    <t>5900211831200</t>
  </si>
  <si>
    <t>S128-KOM1S-DSO-2-FRN03</t>
  </si>
  <si>
    <t>5900211831163</t>
  </si>
  <si>
    <t>S128-KOM1S-WE-2-FRN03</t>
  </si>
  <si>
    <t>5900211831224</t>
  </si>
  <si>
    <t>S128-KOM1S-DSO-1-KOR+AKC03</t>
  </si>
  <si>
    <t>5900211831156</t>
  </si>
  <si>
    <t>S128-KOM1S-WE-1-KOR+AKC03</t>
  </si>
  <si>
    <t>5900211831231</t>
  </si>
  <si>
    <t>S128-KOM4D-BI-1-KOR+AKC03</t>
  </si>
  <si>
    <t>5900211832290</t>
  </si>
  <si>
    <t>S128-KOM4D-BI-2-FRN03</t>
  </si>
  <si>
    <t>5900211832283</t>
  </si>
  <si>
    <t>S128-KOM4D-BIP-2-FRN03</t>
  </si>
  <si>
    <t>5900211832306</t>
  </si>
  <si>
    <t>S128-KOM4D-DSO-2-FRN03</t>
  </si>
  <si>
    <t>5900211832276</t>
  </si>
  <si>
    <t>S128-KOM4D-WE-2-FRN03</t>
  </si>
  <si>
    <t>5900211832313</t>
  </si>
  <si>
    <t>S128-KOM4D-DSO-1-KOR+AKC03</t>
  </si>
  <si>
    <t>5900211832269</t>
  </si>
  <si>
    <t>S128-KOM4D-WE-1-KOR+AKC03</t>
  </si>
  <si>
    <t>5900211832320</t>
  </si>
  <si>
    <t>S128-KOM4S-BI-1-KOR+AKC03</t>
  </si>
  <si>
    <t>5900211832207</t>
  </si>
  <si>
    <t>S128-KOM4S-BI-2-FRN03</t>
  </si>
  <si>
    <t>5900211832191</t>
  </si>
  <si>
    <t>S128-KOM4S-BIP-2-FRN03</t>
  </si>
  <si>
    <t>5900211832214</t>
  </si>
  <si>
    <t>S128-KOM4S-DSO-2-FRN03</t>
  </si>
  <si>
    <t>5900211832184</t>
  </si>
  <si>
    <t>S128-KOM4S-WE-2-FRN03</t>
  </si>
  <si>
    <t>5900211832221</t>
  </si>
  <si>
    <t>S128-KOM4S-DSO-1-KOR+AKC03</t>
  </si>
  <si>
    <t>5900211832177</t>
  </si>
  <si>
    <t>S128-KOM4S-WE-1-KOR+AKC03</t>
  </si>
  <si>
    <t>5900211832238</t>
  </si>
  <si>
    <t>S128-KOM5S-BI-1-KOR+AKC03</t>
  </si>
  <si>
    <t>5900211832375</t>
  </si>
  <si>
    <t>S128-KOM5S-BI-2-FRN03</t>
  </si>
  <si>
    <t>5900211832351</t>
  </si>
  <si>
    <t>S128-KOM5S-BIP-2-FRN03</t>
  </si>
  <si>
    <t>5900211832368</t>
  </si>
  <si>
    <t>S128-KOM5S-DSO-2-FRN03</t>
  </si>
  <si>
    <t>5900211832344</t>
  </si>
  <si>
    <t>S128-KOM5S-WE-2-FRN03</t>
  </si>
  <si>
    <t>5900211832382</t>
  </si>
  <si>
    <t>S128-KOM5S-DSO-1-KOR+AKC03</t>
  </si>
  <si>
    <t>5900211832337</t>
  </si>
  <si>
    <t>S128-KOM5S-WE-1-KOR+AKC03</t>
  </si>
  <si>
    <t>5900211832399</t>
  </si>
  <si>
    <t>S128-KOM6S-BI-1-KOR+AKC03</t>
  </si>
  <si>
    <t>5900211832436</t>
  </si>
  <si>
    <t>S128-KOM6S-BI-2-FRN03</t>
  </si>
  <si>
    <t>5900211832429</t>
  </si>
  <si>
    <t>S128-KOM6S-BIP-2-FRN03</t>
  </si>
  <si>
    <t>5900211832443</t>
  </si>
  <si>
    <t>S128-KOM6S-DSO-2-FRN03</t>
  </si>
  <si>
    <t>5900211832412</t>
  </si>
  <si>
    <t>S128-KOM6S-WE-2-FRN03</t>
  </si>
  <si>
    <t>5900211832450</t>
  </si>
  <si>
    <t>S128-KOM6S-DSO-1-KOR+AKC03</t>
  </si>
  <si>
    <t>5900211832405</t>
  </si>
  <si>
    <t>S128-KOM6S-WE-1-KOR+AKC03</t>
  </si>
  <si>
    <t>5900211832467</t>
  </si>
  <si>
    <t>S128-RTV2S-BI-1-KOR+AKC03</t>
  </si>
  <si>
    <t>5900211831330</t>
  </si>
  <si>
    <t>S128-RTV2S-BI-2-FRN03</t>
  </si>
  <si>
    <t>5900211831323</t>
  </si>
  <si>
    <t>S128-RTV2S-BIP-2-FRN03</t>
  </si>
  <si>
    <t>5900211831347</t>
  </si>
  <si>
    <t>S128-RTV2S-DSO-2-FRN03</t>
  </si>
  <si>
    <t>5900211831316</t>
  </si>
  <si>
    <t>S128-RTV2S-DSO-1-KOR+AKC03</t>
  </si>
  <si>
    <t>5900211831309</t>
  </si>
  <si>
    <t>S128-RTV2S_II-BI-1-KOR+AKC03</t>
  </si>
  <si>
    <t>5900211831460</t>
  </si>
  <si>
    <t>S128-RTV2S_II-BI-2-FRN03</t>
  </si>
  <si>
    <t>5900211831453</t>
  </si>
  <si>
    <t>S128-RTV2S_II-BIP-2-FRN03</t>
  </si>
  <si>
    <t>5900211831477</t>
  </si>
  <si>
    <t>S128-RTV2S_II-DSO-2-FRN03</t>
  </si>
  <si>
    <t>5900211831446</t>
  </si>
  <si>
    <t>S128-RTV2S_II-WE-2-FRN03</t>
  </si>
  <si>
    <t>5900211831484</t>
  </si>
  <si>
    <t>S128-RTV2S_II-DSO-1-KOR+AKC03</t>
  </si>
  <si>
    <t>5900211831439</t>
  </si>
  <si>
    <t>S128-RTV2S_II-WE-1-KOR+AKC03</t>
  </si>
  <si>
    <t>5900211831491</t>
  </si>
  <si>
    <t>S220-KOM2S/4/5-BIP/DSAJ-1-KOR+FRN+AKC03</t>
  </si>
  <si>
    <t>5900211830258</t>
  </si>
  <si>
    <t>S220-KOM4S/9/10-BIP-2-FRN03</t>
  </si>
  <si>
    <t>5900211830302</t>
  </si>
  <si>
    <t>S220-KOM4S/9/10-DSAJ/CA-1-KOR+AKC03</t>
  </si>
  <si>
    <t>5900211830296</t>
  </si>
  <si>
    <t>S220-RTV1K/5/12-BIP-2-FRN03</t>
  </si>
  <si>
    <t>5900211830401</t>
  </si>
  <si>
    <t>S220-RTV1K/5/12-DSAJ/CA-1-KOR+AKC03</t>
  </si>
  <si>
    <t>5900211830395</t>
  </si>
  <si>
    <t>S220-RTV2D2S/5/15-BIP-2-FRN03</t>
  </si>
  <si>
    <t>5900211830425</t>
  </si>
  <si>
    <t>S220-RTV2D2S/5/15-DSAJ/CA-1-KOR+AKC03</t>
  </si>
  <si>
    <t>5900211830418</t>
  </si>
  <si>
    <t>S266-LAW/4/12-DWO-2-KOR01</t>
  </si>
  <si>
    <t>5905468404931</t>
  </si>
  <si>
    <t>S266-LAW/4/12-DWO/BI-1-KOR+AKC01</t>
  </si>
  <si>
    <t>5905468404863</t>
  </si>
  <si>
    <t>S314-KOM2S-DSAJ-2-FRN01</t>
  </si>
  <si>
    <t>5900211650528</t>
  </si>
  <si>
    <t>S314-KOM2S-DSAJ/DWB-1-KOR+AKC01</t>
  </si>
  <si>
    <t>5900211650535</t>
  </si>
  <si>
    <t>S314-KOM2W1D3S-BK-2-SZK01</t>
  </si>
  <si>
    <t>5900211650542</t>
  </si>
  <si>
    <t>S314-KOM2W1D3S-DSAJ-3-FRN01</t>
  </si>
  <si>
    <t>5900211650559</t>
  </si>
  <si>
    <t>S314-KOM2W1D3S-DSAJ-4-FRN+SZK+AKC02</t>
  </si>
  <si>
    <t>5900211702333</t>
  </si>
  <si>
    <t>S314-KOM2W1D3S-DSAJ/DWB-1-KOR01</t>
  </si>
  <si>
    <t>5900211650573</t>
  </si>
  <si>
    <t>S314-KOM3D3S-DSAJ-1-KOR01</t>
  </si>
  <si>
    <t>5900211651273</t>
  </si>
  <si>
    <t>S314-KOM3D3S-DSAJ-3-FRN+AKC02</t>
  </si>
  <si>
    <t>5900211702340</t>
  </si>
  <si>
    <t>S314-KOM3D3S-DWB-2-LIS01</t>
  </si>
  <si>
    <t>5900211651280</t>
  </si>
  <si>
    <t>S314-KOM4D-DSAJ-2-FRN01</t>
  </si>
  <si>
    <t>5900211650603</t>
  </si>
  <si>
    <t>S314-KOM4D-DSAJ/DWB-1-KOR+AKC01</t>
  </si>
  <si>
    <t>5900211650610</t>
  </si>
  <si>
    <t>S314-KOM4S/90-DSAJ-2-FRN01</t>
  </si>
  <si>
    <t>5900211651440</t>
  </si>
  <si>
    <t>S314-KOM4S/90-DSAJ/DWB-1-KOR+AKC01</t>
  </si>
  <si>
    <t>5900211651457</t>
  </si>
  <si>
    <t>S314-KOM5S/60-DSAJ-2-FRN01</t>
  </si>
  <si>
    <t>5900211651433</t>
  </si>
  <si>
    <t>S314-KOM5S/60-DSAJ/DWB-1-KOR+AKC01</t>
  </si>
  <si>
    <t>5900211651426</t>
  </si>
  <si>
    <t>S314-LAW/110-DSAJ-1-KOR+AKC01</t>
  </si>
  <si>
    <t>5900211650627</t>
  </si>
  <si>
    <t>S314-LOZ/160-DSAJ-1-KOR+AKC01</t>
  </si>
  <si>
    <t>5900211650979</t>
  </si>
  <si>
    <t>S314-LOZ/160-DSAJ/DWB-2-KOR01</t>
  </si>
  <si>
    <t>5900211650986</t>
  </si>
  <si>
    <t>S314-REG1W1D-BK-4-SZK01</t>
  </si>
  <si>
    <t>5900211655820</t>
  </si>
  <si>
    <t>S314-REG1W1D-DSAJ-1-KOR01</t>
  </si>
  <si>
    <t>5900211655837</t>
  </si>
  <si>
    <t>S314-REG1W1D-DSAJ-2-KOR+AKC01</t>
  </si>
  <si>
    <t>5900211655844</t>
  </si>
  <si>
    <t>S314-REG1W1D-DSAJ-5-FRN01</t>
  </si>
  <si>
    <t>5900211655851</t>
  </si>
  <si>
    <t>S314-REG1W1D-DSAJ-6-FRN+SZK01</t>
  </si>
  <si>
    <t>5900211655868</t>
  </si>
  <si>
    <t>S314-REG1W1D-DWB-3-LIS01</t>
  </si>
  <si>
    <t>5900211655875</t>
  </si>
  <si>
    <t>S314-REG1W3D/14/9-BK-3-SZK01</t>
  </si>
  <si>
    <t>5900211651327</t>
  </si>
  <si>
    <t>S314-REG1W3D/14/9-DSAJ-1-KOR+AKC01</t>
  </si>
  <si>
    <t>5900211651303</t>
  </si>
  <si>
    <t>S314-REG1W3D/14/9-DSAJ-4-FRN01</t>
  </si>
  <si>
    <t>5900211651334</t>
  </si>
  <si>
    <t>S314-REG1W3D/14/9-DSAJ-5-FRN+SZK01</t>
  </si>
  <si>
    <t>5900211651341</t>
  </si>
  <si>
    <t>S314-REG1W3D/14/9-DWB-2-LIS01</t>
  </si>
  <si>
    <t>5900211651310</t>
  </si>
  <si>
    <t>S314-RTV2S-BK-3-AKC01</t>
  </si>
  <si>
    <t>5900211654830</t>
  </si>
  <si>
    <t>S314-RTV2S-DSAJ-1-KOR01</t>
  </si>
  <si>
    <t>5900211651464</t>
  </si>
  <si>
    <t>S314-RTV2S-DSAJ-4-FRN01</t>
  </si>
  <si>
    <t>5900211651488</t>
  </si>
  <si>
    <t>S314-RTV2S-DWB-2-LIS01</t>
  </si>
  <si>
    <t>5900211651471</t>
  </si>
  <si>
    <t>S314-SFW1W-BK-2-SZK01</t>
  </si>
  <si>
    <t>5900211655790</t>
  </si>
  <si>
    <t>S314-SFW1W-DSAJ-1-KOR+AKC01</t>
  </si>
  <si>
    <t>5900211655806</t>
  </si>
  <si>
    <t>S314-SFW1W-DSAJ/DWB-3-FRN+SZK01</t>
  </si>
  <si>
    <t>5900211655813</t>
  </si>
  <si>
    <t>S314-SZF4D-DSAJ-1-KOR01</t>
  </si>
  <si>
    <t>5900211650818</t>
  </si>
  <si>
    <t>S314-SZF4D-DSAJ-3-FRN01</t>
  </si>
  <si>
    <t>5900211650825</t>
  </si>
  <si>
    <t>S314-SZF4D-DSAJ/DWB-2-KOR+AKC01</t>
  </si>
  <si>
    <t>5900211650832</t>
  </si>
  <si>
    <t>S31-JLAW120-DSU-1/2-BLA01</t>
  </si>
  <si>
    <t>5900211129130</t>
  </si>
  <si>
    <t>S31-JLAW120-DSU-2/2-KOR+AKC01</t>
  </si>
  <si>
    <t>5900211129147</t>
  </si>
  <si>
    <t>S320-LAW-BI-1-KOR+AKC01</t>
  </si>
  <si>
    <t>5900211667649</t>
  </si>
  <si>
    <t>S322-BIU/120-MSJ-1-KOR+AKC01</t>
  </si>
  <si>
    <t>5900211670519</t>
  </si>
  <si>
    <t>S322-BIU/120-MSJ-2-KOR01</t>
  </si>
  <si>
    <t>5900211670526</t>
  </si>
  <si>
    <t>S322-BIU/120-MSJ-3-FRN01</t>
  </si>
  <si>
    <t>5900211670533</t>
  </si>
  <si>
    <t>S322-KOM1D1S-MSJ-1-KOR+AKC02</t>
  </si>
  <si>
    <t>5900211739100</t>
  </si>
  <si>
    <t>S322-KOM1D1S-MSJ-2-FRN01</t>
  </si>
  <si>
    <t>5900211669124</t>
  </si>
  <si>
    <t>S322-KOM1S/50-MSJ-1-KOR+AKC01</t>
  </si>
  <si>
    <t>5900211669179</t>
  </si>
  <si>
    <t>S322-KOM1S/50-MSJ-2-FRN01</t>
  </si>
  <si>
    <t>5900211669186</t>
  </si>
  <si>
    <t>S322-KOM1S/70-MSJ-1-KOR+AKC02</t>
  </si>
  <si>
    <t>5900211739124</t>
  </si>
  <si>
    <t>S322-KOM1S/70-MSJ-2-FRN01</t>
  </si>
  <si>
    <t>5900211669247</t>
  </si>
  <si>
    <t>S322-KOM3D3S-MSJ-1-KOR+AKC01</t>
  </si>
  <si>
    <t>5900211669308</t>
  </si>
  <si>
    <t>S322-KOM3D3S-MSJ-2-KOR01</t>
  </si>
  <si>
    <t>5900211669315</t>
  </si>
  <si>
    <t>S322-KOM3D3S-MSJ-3-FRN01</t>
  </si>
  <si>
    <t>5900211669322</t>
  </si>
  <si>
    <t>S322-KOM4S-MSJ-1-KOR+AKC01</t>
  </si>
  <si>
    <t>5900211670564</t>
  </si>
  <si>
    <t>S322-KOM4S-MSJ-2-FRN01</t>
  </si>
  <si>
    <t>5900211670571</t>
  </si>
  <si>
    <t>S322-KOM5S-MSJ-1-KOR01</t>
  </si>
  <si>
    <t>5900211670618</t>
  </si>
  <si>
    <t>S322-KOM5S-MSJ-2-KOR+AKC01</t>
  </si>
  <si>
    <t>5900211670625</t>
  </si>
  <si>
    <t>S322-KOM5S-MSJ-3-FRN01</t>
  </si>
  <si>
    <t>5900211670632</t>
  </si>
  <si>
    <t>S322-LAW/115-MSJ-1-KOR+AKC01</t>
  </si>
  <si>
    <t>5900211669360</t>
  </si>
  <si>
    <t>S322-LOZ/160-MSJ-1-KOR+AKC01</t>
  </si>
  <si>
    <t>5900211670663</t>
  </si>
  <si>
    <t>S322-LOZ/160-MSJ-2-KOR01</t>
  </si>
  <si>
    <t>5900211670670</t>
  </si>
  <si>
    <t>S322-PPK/95-MSJ-1-KOR+AKC01</t>
  </si>
  <si>
    <t>5900211669438</t>
  </si>
  <si>
    <t>S322-PPK/95-MSJ-2-KOR01</t>
  </si>
  <si>
    <t>5900211669445</t>
  </si>
  <si>
    <t>S322-PPK/95-MSJ-3-KOR+LUS01</t>
  </si>
  <si>
    <t>5900211669452</t>
  </si>
  <si>
    <t>S322-PPK/95-MSJ-4-FRN01</t>
  </si>
  <si>
    <t>5900211669469</t>
  </si>
  <si>
    <t>S322-REG1W2S-MSJ-1-KOR01</t>
  </si>
  <si>
    <t>5900211669537</t>
  </si>
  <si>
    <t>S322-REG1W2S-MSJ-2-KOR+AKC01</t>
  </si>
  <si>
    <t>5900211669544</t>
  </si>
  <si>
    <t>S322-REG1W2S-MSJ-3-FRN01</t>
  </si>
  <si>
    <t>5900211669551</t>
  </si>
  <si>
    <t>S322-REG1W2S-MSJ-4-FRN+SZK01</t>
  </si>
  <si>
    <t>5900211669568</t>
  </si>
  <si>
    <t>S322-REG2D1S-MSJ-1-KOR01</t>
  </si>
  <si>
    <t>5900211669636</t>
  </si>
  <si>
    <t>S322-REG2D1S-MSJ-2-KOR+AKC01</t>
  </si>
  <si>
    <t>5900211669643</t>
  </si>
  <si>
    <t>S322-REG2D1S-MSJ-3-FRN01</t>
  </si>
  <si>
    <t>5900211669650</t>
  </si>
  <si>
    <t>S322-REG2D1S-MSJ-4-FRN01</t>
  </si>
  <si>
    <t>5900211669667</t>
  </si>
  <si>
    <t>S322-REG/60-MSJ-1-KOR01</t>
  </si>
  <si>
    <t>5900211670762</t>
  </si>
  <si>
    <t>S322-REG/60-MSJ-2-KOR+AKC01</t>
  </si>
  <si>
    <t>5900211670779</t>
  </si>
  <si>
    <t>S322-RTV2S-MSJ-1-KOR+AKC01</t>
  </si>
  <si>
    <t>5900211669711</t>
  </si>
  <si>
    <t>S322-RTV2S-MSJ-2-FRN01</t>
  </si>
  <si>
    <t>5900211669728</t>
  </si>
  <si>
    <t>S322-SFB3B-MSJ-1-KOR+AKC01</t>
  </si>
  <si>
    <t>5900211669896</t>
  </si>
  <si>
    <t>S322-SFB3B-MSJ-2-FRN01</t>
  </si>
  <si>
    <t>5900211669902</t>
  </si>
  <si>
    <t>S322-SFW/120-MSJ-1-KOR+AKC01</t>
  </si>
  <si>
    <t>5900211669940</t>
  </si>
  <si>
    <t>S322-SFW1W-MSJ-1-KOR+AKC01</t>
  </si>
  <si>
    <t>5900211671530</t>
  </si>
  <si>
    <t>S322-SFW1W-MSJ-2-FRN+SZK01</t>
  </si>
  <si>
    <t>5900211671547</t>
  </si>
  <si>
    <t>S322-SZF2D1S-MSJ-1-KOR01</t>
  </si>
  <si>
    <t>5900211670021</t>
  </si>
  <si>
    <t>S322-SZF2D1S-MSJ-2-KOR+AKC01</t>
  </si>
  <si>
    <t>5900211670038</t>
  </si>
  <si>
    <t>S322-SZF2D1S-MSJ-3-FRN01</t>
  </si>
  <si>
    <t>5900211670045</t>
  </si>
  <si>
    <t>S322-SZF2D1S-MSJ-4-FRN01</t>
  </si>
  <si>
    <t>5900211670052</t>
  </si>
  <si>
    <t>S322-SZF3D2S-MSJ-1-KOR01</t>
  </si>
  <si>
    <t>5900211670120</t>
  </si>
  <si>
    <t>S322-SZF3D2S-MSJ-2-KOR+AKC01</t>
  </si>
  <si>
    <t>5900211670137</t>
  </si>
  <si>
    <t>S322-SZF3D2S-MSJ-3-FRN01</t>
  </si>
  <si>
    <t>5900211670144</t>
  </si>
  <si>
    <t>S322-SZF3D2S-MSJ-4-FRN01</t>
  </si>
  <si>
    <t>5900211670151</t>
  </si>
  <si>
    <t>S322-SZF4D2S-MSJ-1-KOR01</t>
  </si>
  <si>
    <t>5900211670236</t>
  </si>
  <si>
    <t>S322-SZF4D2S-MSJ-2-KOR01</t>
  </si>
  <si>
    <t>5900211670243</t>
  </si>
  <si>
    <t>S322-SZF4D2S-MSJ-3-KOR+AKC01</t>
  </si>
  <si>
    <t>5900211670250</t>
  </si>
  <si>
    <t>S322-SZF4D2S-MSJ-4-FRN01</t>
  </si>
  <si>
    <t>5900211670267</t>
  </si>
  <si>
    <t>S322-SZF4D2S-MSJ-5-FRN01</t>
  </si>
  <si>
    <t>5900211670274</t>
  </si>
  <si>
    <t>S322-SZU-MSJ-1-KOR+FRN+AKC01</t>
  </si>
  <si>
    <t>5900211671653</t>
  </si>
  <si>
    <t>S322-SZU-MSJ-2-KOR01</t>
  </si>
  <si>
    <t>5900211671660</t>
  </si>
  <si>
    <t>S325-KOM1S-DAMON/SZW-2-FRN01</t>
  </si>
  <si>
    <t>5900211727671</t>
  </si>
  <si>
    <t>S325-KOM1S-DAMO/SZW-1-KOR+AKC01</t>
  </si>
  <si>
    <t>5900211727664</t>
  </si>
  <si>
    <t>S325-KOM2D1S-DAMON/SZW-2-FRN01</t>
  </si>
  <si>
    <t>5900211727695</t>
  </si>
  <si>
    <t>S325-KOM2D1S-DAMO/SZW-1-KOR+AKC01</t>
  </si>
  <si>
    <t>5900211727688</t>
  </si>
  <si>
    <t>S325-KOM4S/50-DAMON/SZW-2-FRN01</t>
  </si>
  <si>
    <t>5900211727749</t>
  </si>
  <si>
    <t>S325-KOM4S/50-DAMO/SZW-1-KOR+AKC01</t>
  </si>
  <si>
    <t>5900211727732</t>
  </si>
  <si>
    <t>S325-RTV2S-DAMON/SZW-2-FRN01</t>
  </si>
  <si>
    <t>5900211725189</t>
  </si>
  <si>
    <t>S325-RTV2S-DAMO/SZW-1-KOR+AKC01</t>
  </si>
  <si>
    <t>5900211725172</t>
  </si>
  <si>
    <t>S331-KOM1D4S-MSJ-2-KOR01</t>
  </si>
  <si>
    <t>5900211714855</t>
  </si>
  <si>
    <t>S331-KOM1D4S-MSJ/DSAJ-1-KOR+FRN+AKC01</t>
  </si>
  <si>
    <t>5900211714862</t>
  </si>
  <si>
    <t>S340-BIU/120-DSAJ-2-KOR01</t>
  </si>
  <si>
    <t>5900211731081</t>
  </si>
  <si>
    <t>S340-BIU/120-SZW-1-KOR+AKC01</t>
  </si>
  <si>
    <t>5900211731098</t>
  </si>
  <si>
    <t>S340-BIU/160-DSAJ-2-KOR01</t>
  </si>
  <si>
    <t>5900211731104</t>
  </si>
  <si>
    <t>S340-KTN3S-DSAJ-1-KOR+AKC01</t>
  </si>
  <si>
    <t>5900211731128</t>
  </si>
  <si>
    <t>S340-KTN3S-DSAJ-2-FRN01</t>
  </si>
  <si>
    <t>5900211731135</t>
  </si>
  <si>
    <t>S340-REG/11/8-DSAJ-2-KOR+AKC01</t>
  </si>
  <si>
    <t>5900211731159</t>
  </si>
  <si>
    <t>S340-REG2D/11/8-DSAJ-1-KOR01</t>
  </si>
  <si>
    <t>5900211731180</t>
  </si>
  <si>
    <t>S340-REG/22/5-DSAJ-2-KOR+AKC01</t>
  </si>
  <si>
    <t>5900211731166</t>
  </si>
  <si>
    <t>S340-REG2D/22/5-DSAJ-1-KOR01</t>
  </si>
  <si>
    <t>5900211731203</t>
  </si>
  <si>
    <t>S340-REG/22/8-DSAJ-2-KOR+AKC01</t>
  </si>
  <si>
    <t>5900211731173</t>
  </si>
  <si>
    <t>S340-REG4D/22/8-DSAJ-1-KOR01</t>
  </si>
  <si>
    <t>5900211731319</t>
  </si>
  <si>
    <t>S340-REG2D1S/11/9-DSAJ-2-KOR+AKC01</t>
  </si>
  <si>
    <t>5900211731234</t>
  </si>
  <si>
    <t>S340-REG2D1S/11/9-DSAJ-3-FRN01</t>
  </si>
  <si>
    <t>5900211731241</t>
  </si>
  <si>
    <t>S340-REG2D1S/11/9-SZW-1-KOR01</t>
  </si>
  <si>
    <t>5900211731258</t>
  </si>
  <si>
    <t>S340-REG4D1S/22/9-DSAJ-4-FRN01</t>
  </si>
  <si>
    <t>5900211731357</t>
  </si>
  <si>
    <t>S340-REG2D1S/22/6-DSAJ-2-KOR+AKC01</t>
  </si>
  <si>
    <t>5900211731272</t>
  </si>
  <si>
    <t>S340-REG2D1S/22/6-DSAJ-3-FRN01</t>
  </si>
  <si>
    <t>5900211731289</t>
  </si>
  <si>
    <t>S340-REG2D1S/22/6-DSAJ-4-FRN01</t>
  </si>
  <si>
    <t>5900211731296</t>
  </si>
  <si>
    <t>S340-REG2D1S/22/6-SZW-1-KOR01</t>
  </si>
  <si>
    <t>5900211731302</t>
  </si>
  <si>
    <t>S340-REG4D1S/22/9-DSAJ-2-KOR+AKC01</t>
  </si>
  <si>
    <t>5900211731067</t>
  </si>
  <si>
    <t>S340-REG4D1S/22/9-DSAJ-3-FRN01</t>
  </si>
  <si>
    <t>5900211731340</t>
  </si>
  <si>
    <t>S340-REG4D1S/22/9-SZW-1-KOR01</t>
  </si>
  <si>
    <t>5900211731050</t>
  </si>
  <si>
    <t>S340-REG4D/22/8-DSAJ-2-KOR+AKC01</t>
  </si>
  <si>
    <t>5900211731326</t>
  </si>
  <si>
    <t>S340-SZFN1D-DSAJ-1-KOR01</t>
  </si>
  <si>
    <t>5900211731371</t>
  </si>
  <si>
    <t>S340-SZFN1D-DSAJ-2-KOR+AKC01</t>
  </si>
  <si>
    <t>5900211731388</t>
  </si>
  <si>
    <t>S340-SZFN1D-DSAJ-3-FRN01</t>
  </si>
  <si>
    <t>5900211731395</t>
  </si>
  <si>
    <t>S356-PWK-MSJ-2-KOR01</t>
  </si>
  <si>
    <t>5900211757395</t>
  </si>
  <si>
    <t>S356-PWK-MSJ/DSOC-1-KOR+FRN+AKC02</t>
  </si>
  <si>
    <t>5900211761705</t>
  </si>
  <si>
    <t>S356-KOM4S-MSJ-1-KOR+FRN01</t>
  </si>
  <si>
    <t>5900211757364</t>
  </si>
  <si>
    <t>S356-KOM4S-MSJ/DSOC-2-KOR+AKC01</t>
  </si>
  <si>
    <t>5900211757371</t>
  </si>
  <si>
    <t>S359-KOM1S-MSZ-1-KOR+FRN01</t>
  </si>
  <si>
    <t>5900211767349</t>
  </si>
  <si>
    <t>S359-KOM1S-MSZ-2-KOR01</t>
  </si>
  <si>
    <t>5900211767356</t>
  </si>
  <si>
    <t>S359-KOM1S-MSZ-3-LIS01</t>
  </si>
  <si>
    <t>5900211767363</t>
  </si>
  <si>
    <t>S359-KOM1S-MSZ-4-AKC01</t>
  </si>
  <si>
    <t>5900211767370</t>
  </si>
  <si>
    <t>S359-KOM2D2S-MSZ-1-KOR01</t>
  </si>
  <si>
    <t>5900211767424</t>
  </si>
  <si>
    <t>S359-KOM2D2S-MSZ-2-KOR01</t>
  </si>
  <si>
    <t>5900211767431</t>
  </si>
  <si>
    <t>S359-KOM2D2S-MSZ-3-LIS01</t>
  </si>
  <si>
    <t>5900211767448</t>
  </si>
  <si>
    <t>S359-KOM2D2S-MSZ-4-FRN01</t>
  </si>
  <si>
    <t>5900211767455</t>
  </si>
  <si>
    <t>S359-KOM2D2S-MSZ-5-AKC01</t>
  </si>
  <si>
    <t>5900211767462</t>
  </si>
  <si>
    <t>S359-KOM3D3S-MSZ-1-KOR01</t>
  </si>
  <si>
    <t>5900211767523</t>
  </si>
  <si>
    <t>S359-KOM3D3S-MSZ-2-KOR01</t>
  </si>
  <si>
    <t>5900211767530</t>
  </si>
  <si>
    <t>S359-KOM3D3S-MSZ-3-LIS01</t>
  </si>
  <si>
    <t>5900211767547</t>
  </si>
  <si>
    <t>S359-KOM3D3S-MSZ-4-FRN01</t>
  </si>
  <si>
    <t>5900211767554</t>
  </si>
  <si>
    <t>S359-KOM3D3S-MSZ-5-AKC01</t>
  </si>
  <si>
    <t>5900211767561</t>
  </si>
  <si>
    <t>S359-KOM4S-MSZ-1-KOR01</t>
  </si>
  <si>
    <t>5900211767622</t>
  </si>
  <si>
    <t>S359-KOM4S-MSZ-2-KOR01</t>
  </si>
  <si>
    <t>5900211767639</t>
  </si>
  <si>
    <t>S359-KOM4S-MSZ-3-LIS01</t>
  </si>
  <si>
    <t>5900211767646</t>
  </si>
  <si>
    <t>S359-KOM4S-MSZ-4-FRN01</t>
  </si>
  <si>
    <t>5900211767653</t>
  </si>
  <si>
    <t>S359-KOM4S-MSZ-5-AKC01</t>
  </si>
  <si>
    <t>5900211767660</t>
  </si>
  <si>
    <t>S359-LAW/130-MSZ-1-KOR01</t>
  </si>
  <si>
    <t>5900211775283</t>
  </si>
  <si>
    <t>S359-LAW/130-MSZ-2-LIS01</t>
  </si>
  <si>
    <t>5900211775290</t>
  </si>
  <si>
    <t>S359-LAW/130-MSZ-3-AKC01</t>
  </si>
  <si>
    <t>5900211775306</t>
  </si>
  <si>
    <t>S359-LOZ/140-MSZ-1-KOR01</t>
  </si>
  <si>
    <t>5900211767721</t>
  </si>
  <si>
    <t>S359-LOZ/140-MSZ-2-KOR01</t>
  </si>
  <si>
    <t>5900211767738</t>
  </si>
  <si>
    <t>S359-LOZ/140-MSZ-3-AKC01</t>
  </si>
  <si>
    <t>5900211767745</t>
  </si>
  <si>
    <t>S359-LOZ/160-MSZ-1-KOR01</t>
  </si>
  <si>
    <t>5900211767783</t>
  </si>
  <si>
    <t>S359-LOZ/160-MSZ-2-KOR01</t>
  </si>
  <si>
    <t>5900211767790</t>
  </si>
  <si>
    <t>S359-LOZ/160-MSZ-3-AKC01</t>
  </si>
  <si>
    <t>5900211767806</t>
  </si>
  <si>
    <t>S359-POL/110-MSZ-1-KOR+AKC01</t>
  </si>
  <si>
    <t>5900211764775</t>
  </si>
  <si>
    <t>S359-POL/150-MSZ-1-KOR+AKC01</t>
  </si>
  <si>
    <t>5900211764799</t>
  </si>
  <si>
    <t>S359-REG1W2S-BK-4-SZK01</t>
  </si>
  <si>
    <t>5900211764812</t>
  </si>
  <si>
    <t>S359-REG1W2S-MSZ-1-KOR01</t>
  </si>
  <si>
    <t>5900211764829</t>
  </si>
  <si>
    <t>S359-REG1W2S-MSZ-2-KOR01</t>
  </si>
  <si>
    <t>5900211764836</t>
  </si>
  <si>
    <t>S359-REG1W2S-MSZ-3-LIS01</t>
  </si>
  <si>
    <t>5900211764843</t>
  </si>
  <si>
    <t>S359-REG1W2S-MSZ-5-FRN01</t>
  </si>
  <si>
    <t>5900211764850</t>
  </si>
  <si>
    <t>S359-REG1W2S-MSZ-6-FRN01</t>
  </si>
  <si>
    <t>5900211764867</t>
  </si>
  <si>
    <t>S359-REG1W2S-MSZ-7-AKC01</t>
  </si>
  <si>
    <t>5900211764874</t>
  </si>
  <si>
    <t>S359-REG2W2D-BK-4-SZK01</t>
  </si>
  <si>
    <t>5900211764942</t>
  </si>
  <si>
    <t>S359-REG2W2D-MSZ-1-KOR01</t>
  </si>
  <si>
    <t>5900211764959</t>
  </si>
  <si>
    <t>S359-REG2W2D-MSZ-2-KOR01</t>
  </si>
  <si>
    <t>5900211764966</t>
  </si>
  <si>
    <t>S359-REG2W2D-MSZ-3-LIS01</t>
  </si>
  <si>
    <t>5900211764973</t>
  </si>
  <si>
    <t>S359-REG2W2D-MSZ-5-FRN01</t>
  </si>
  <si>
    <t>5900211764980</t>
  </si>
  <si>
    <t>S359-REG2W2D-MSZ-6-FRN01</t>
  </si>
  <si>
    <t>5900211764997</t>
  </si>
  <si>
    <t>S359-REG2W2D-MSZ-7-AKC01</t>
  </si>
  <si>
    <t>5900211765000</t>
  </si>
  <si>
    <t>S359-REG2W2S-MSZ-1-KOR+SZK01</t>
  </si>
  <si>
    <t>5900211790293</t>
  </si>
  <si>
    <t>S359-REG2W2S-MSZ-2-KOR01</t>
  </si>
  <si>
    <t>5900211790309</t>
  </si>
  <si>
    <t>S359-REG2W2S-MSZ-3-LIS01</t>
  </si>
  <si>
    <t>5900211790316</t>
  </si>
  <si>
    <t>S359-REG2W2S-MSZ-4-FRN01</t>
  </si>
  <si>
    <t>5900211790323</t>
  </si>
  <si>
    <t>S359-REG2W2S-MSZ-5-AKC01</t>
  </si>
  <si>
    <t>5900211790330</t>
  </si>
  <si>
    <t>S359-REG3W-BK-4-SZK01</t>
  </si>
  <si>
    <t>5900211767844</t>
  </si>
  <si>
    <t>S359-REG3W-MSZ-1-KOR01</t>
  </si>
  <si>
    <t>5900211767851</t>
  </si>
  <si>
    <t>S359-REG3W-MSZ-2-KOR01</t>
  </si>
  <si>
    <t>5900211767868</t>
  </si>
  <si>
    <t>S359-REG3W-MSZ-3-LIS01</t>
  </si>
  <si>
    <t>5900211767875</t>
  </si>
  <si>
    <t>S359-REG3W-MSZ-5-FRN01</t>
  </si>
  <si>
    <t>5900211767882</t>
  </si>
  <si>
    <t>S359-REG3W-MSZ-6-AKC01</t>
  </si>
  <si>
    <t>5900211767899</t>
  </si>
  <si>
    <t>S359-RTV3S-MSZ-1-KOR01</t>
  </si>
  <si>
    <t>5900211767950</t>
  </si>
  <si>
    <t>S359-RTV3S-MSZ-2-KOR01</t>
  </si>
  <si>
    <t>5900211767967</t>
  </si>
  <si>
    <t>S359-RTV3S-MSZ-3-LIS01</t>
  </si>
  <si>
    <t>5900211767974</t>
  </si>
  <si>
    <t>S359-RTV3S-MSZ-4-KOR+FRN01</t>
  </si>
  <si>
    <t>5900211767981</t>
  </si>
  <si>
    <t>S359-RTV3S-MSZ-5-AKC01</t>
  </si>
  <si>
    <t>5900211767998</t>
  </si>
  <si>
    <t>S359-SFW3W-MSZ-1-KOR+SZK+AKC01</t>
  </si>
  <si>
    <t>5900211765079</t>
  </si>
  <si>
    <t>S359-SFW3W-MSZ-2-FRN01</t>
  </si>
  <si>
    <t>5900211765086</t>
  </si>
  <si>
    <t>S359-STO/160-MSZ-1-KOR03</t>
  </si>
  <si>
    <t>5900211909565</t>
  </si>
  <si>
    <t>S359-STO/160-MSZ-2-KOR+AKC03</t>
  </si>
  <si>
    <t>5900211909572</t>
  </si>
  <si>
    <t>S359-SZF2D1M2S-MSZ-1-KOR01</t>
  </si>
  <si>
    <t>5900211768056</t>
  </si>
  <si>
    <t>S359-SZF2D1M2S-MSZ-2-KOR01</t>
  </si>
  <si>
    <t>5900211768063</t>
  </si>
  <si>
    <t>S359-SZF2D1M2S-MSZ-3-KOR01</t>
  </si>
  <si>
    <t>5900211768070</t>
  </si>
  <si>
    <t>S359-SZF2D1M2S-MSZ-4-LIS01</t>
  </si>
  <si>
    <t>5900211768087</t>
  </si>
  <si>
    <t>S359-SZF2D1M2S-MSZ-5-FRN01</t>
  </si>
  <si>
    <t>5900211768094</t>
  </si>
  <si>
    <t>S359-SZF2D1M2S-MSZ-6-AKC01</t>
  </si>
  <si>
    <t>5900211768100</t>
  </si>
  <si>
    <t>S359-SZF2D1S-MSZ-1-KOR01</t>
  </si>
  <si>
    <t>5900211768179</t>
  </si>
  <si>
    <t>S359-SZF2D1S-MSZ-2-KOR01</t>
  </si>
  <si>
    <t>5900211768186</t>
  </si>
  <si>
    <t>S359-SZF2D1S-MSZ-3-LIS01</t>
  </si>
  <si>
    <t>5900211768193</t>
  </si>
  <si>
    <t>S359-SZF2D1S-MSZ-4-FRN01</t>
  </si>
  <si>
    <t>5900211768209</t>
  </si>
  <si>
    <t>S359-SZF2D1S-MSZ-5-AKC01</t>
  </si>
  <si>
    <t>5900211768216</t>
  </si>
  <si>
    <t>S365-KOM1D2W2S-MSZ-1-KOR01</t>
  </si>
  <si>
    <t>5900211820617</t>
  </si>
  <si>
    <t>S365-KOM1D2W2S-MSZ-2-KOR+FRN01</t>
  </si>
  <si>
    <t>5900211820624</t>
  </si>
  <si>
    <t>S365-KOM1D2W2S-MSZ-3-KOR+FRN+SZK+AKC01</t>
  </si>
  <si>
    <t>5900211820631</t>
  </si>
  <si>
    <t>S392-KOM1D3S-DMON-1-KOR+FRN+AKC01</t>
  </si>
  <si>
    <t>5900211792662</t>
  </si>
  <si>
    <t>S392-KOM1D3S-DMON-2-KOR01</t>
  </si>
  <si>
    <t>5900211784681</t>
  </si>
  <si>
    <t>S392-KOM1D3S-DMON/DCA-1-KOR+FRN+AKC01</t>
  </si>
  <si>
    <t>5900211784698</t>
  </si>
  <si>
    <t>S365-KOM1D3S-MSZ-1-KOR+FRN+AKC01</t>
  </si>
  <si>
    <t>5900211837165</t>
  </si>
  <si>
    <t>S365-KOM1D3S-MSZ-2-KOR01</t>
  </si>
  <si>
    <t>5900211837172</t>
  </si>
  <si>
    <t>S365-KOM1S-DMON-1-KOR+FRN+AKC01</t>
  </si>
  <si>
    <t>5900211872302</t>
  </si>
  <si>
    <t>S365-KOM1S-DMON/DCA-1-KOR+FRN+AKC01</t>
  </si>
  <si>
    <t>5900211872319</t>
  </si>
  <si>
    <t>S365-KOM1S-MSZ-1-KOR+FRN+AKC01</t>
  </si>
  <si>
    <t>5900211872326</t>
  </si>
  <si>
    <t>S365-KOM2D3S-DMON-1-KOR02</t>
  </si>
  <si>
    <t>5900211768643</t>
  </si>
  <si>
    <t>S365-KOM2D3S-DMON-2-KOR+FRN+AKC01</t>
  </si>
  <si>
    <t>5900211789204</t>
  </si>
  <si>
    <t>S365-KOM2D3S-MSZ-1-KOR01</t>
  </si>
  <si>
    <t>5900211820648</t>
  </si>
  <si>
    <t>S365-KOM2D3S-MSZ-2-KOR+FRN+AKC01</t>
  </si>
  <si>
    <t>5900211820655</t>
  </si>
  <si>
    <t>S365-LAW2S/110-DMON/DCA-1-KOR+FRN+AKC01</t>
  </si>
  <si>
    <t>5900211786319</t>
  </si>
  <si>
    <t>S365-LAW2S/110-MSZ-1-KOR+FRN+AKC01</t>
  </si>
  <si>
    <t>5900211820662</t>
  </si>
  <si>
    <t>S365-REG1D1W-DMON-1-KOR+FRN+SZK01</t>
  </si>
  <si>
    <t>5900211789211</t>
  </si>
  <si>
    <t>S365-REG1D1W-DMON-2-KOR+FRN+SZK+AKC01</t>
  </si>
  <si>
    <t>5900211789228</t>
  </si>
  <si>
    <t>S365-REG1D1W-DMON/DCA-1-KOR+FRN+SZK01</t>
  </si>
  <si>
    <t>5900211768667</t>
  </si>
  <si>
    <t>S365-REG1D1W-DMON/DCA-2-KOR+FRN+SZK+AKC01</t>
  </si>
  <si>
    <t>5900211768674</t>
  </si>
  <si>
    <t>S365-REG1D1W-MSZ-1-KOR+FRN+SZK01</t>
  </si>
  <si>
    <t>5900211820686</t>
  </si>
  <si>
    <t>S365-REG1D1W-MSZ-2-KOR+FRN+SZK+AKC01</t>
  </si>
  <si>
    <t>5900211820693</t>
  </si>
  <si>
    <t>S365-REG1W-DMON-1-KOR+FRN+SZK01</t>
  </si>
  <si>
    <t>5900211789235</t>
  </si>
  <si>
    <t>S365-REG1W-DMON-2-KOR+SZK+AKC02</t>
  </si>
  <si>
    <t>5900211768681</t>
  </si>
  <si>
    <t>S365-REG1W-DMON/DCA-1-KOR+FRN+SZK01</t>
  </si>
  <si>
    <t>5900211768698</t>
  </si>
  <si>
    <t>S365-REG1W-MSZ-1-KOR+FRN+SZK01</t>
  </si>
  <si>
    <t>5900211820716</t>
  </si>
  <si>
    <t>S365-REG1W-MSZ-2-KOR+SZK+AKC01</t>
  </si>
  <si>
    <t>5900211820723</t>
  </si>
  <si>
    <t>S365-RTV2S-DMON-1-KOR+FRN+AKC01</t>
  </si>
  <si>
    <t>5900211789242</t>
  </si>
  <si>
    <t>S365-RTV2S-DMON-2-KOR01</t>
  </si>
  <si>
    <t>5900211768704</t>
  </si>
  <si>
    <t>S365-RTV2S-DMON/DCA-1-KOR+FRN+AKC01</t>
  </si>
  <si>
    <t>5900211768711</t>
  </si>
  <si>
    <t>S365-RTV2S-MSZ-1-KOR+FRN+AKC01</t>
  </si>
  <si>
    <t>5900211820747</t>
  </si>
  <si>
    <t>S365-RTV2S-MSZ-2-KOR01</t>
  </si>
  <si>
    <t>5900211820754</t>
  </si>
  <si>
    <t>S365-SZF2D-DMON-1-KOR01</t>
  </si>
  <si>
    <t>5900211788900</t>
  </si>
  <si>
    <t>S365-SZF2D-DMON-2-KOR+AKC01</t>
  </si>
  <si>
    <t>5900211788917</t>
  </si>
  <si>
    <t>S365-SZF2D-DMON-3-FRN01</t>
  </si>
  <si>
    <t>5900211789259</t>
  </si>
  <si>
    <t>S365-SZF2D-DCA-3-FRN01</t>
  </si>
  <si>
    <t>5900211788894</t>
  </si>
  <si>
    <t>S365-SZF2D-MSZ-1-KOR01</t>
  </si>
  <si>
    <t>5900211820761</t>
  </si>
  <si>
    <t>S365-SZF2D-MSZ-2-KOR+AKC01</t>
  </si>
  <si>
    <t>5900211820778</t>
  </si>
  <si>
    <t>S365-SZF2D-MSZ-3-FRN01</t>
  </si>
  <si>
    <t>5900211820785</t>
  </si>
  <si>
    <t>S369-KOM1D4S-BIM-1-KOR+AKC01</t>
  </si>
  <si>
    <t>5900211761194</t>
  </si>
  <si>
    <t>S369-KOM1D4S-BIM-2-KOR01</t>
  </si>
  <si>
    <t>5900211761200</t>
  </si>
  <si>
    <t>S369-KOM1D4S-BIM/BIC-4-KOR+FRN+AKC01</t>
  </si>
  <si>
    <t>5900211761217</t>
  </si>
  <si>
    <t>S369-KOM1D4S-DANA-3-KOR01</t>
  </si>
  <si>
    <t>5900211761897</t>
  </si>
  <si>
    <t>S369-KOM2D2S-BIM/BIC-3-KOR+FRN+AKC01</t>
  </si>
  <si>
    <t>5900211761316</t>
  </si>
  <si>
    <t>S369-KOM2D-BIM-1-KOR+AKC01</t>
  </si>
  <si>
    <t>5900211761262</t>
  </si>
  <si>
    <t>S369-KOM2D-DANA-2-KOR01</t>
  </si>
  <si>
    <t>5900211761903</t>
  </si>
  <si>
    <t>S369-KOM2D4S-BIM/BIC-4-KOR+FRN+AKC01</t>
  </si>
  <si>
    <t>5900211761330</t>
  </si>
  <si>
    <t>S369-KOM3D-BIM-1-KOR+AKC01</t>
  </si>
  <si>
    <t>5900211761354</t>
  </si>
  <si>
    <t>S369-KOM3D-BIM-2-KOR01</t>
  </si>
  <si>
    <t>5900211761361</t>
  </si>
  <si>
    <t>S369-KOM3D-DANA-3-KOR01</t>
  </si>
  <si>
    <t>5900211761910</t>
  </si>
  <si>
    <t>S369-KOM3S-BIM-1-KOR+AKC01</t>
  </si>
  <si>
    <t>5900211761422</t>
  </si>
  <si>
    <t>S369-KOM3S-BIM/BIC-3-KOR+FRN+AKC01</t>
  </si>
  <si>
    <t>5900211761439</t>
  </si>
  <si>
    <t>S369-KOM3S-DANA-2-KOR01</t>
  </si>
  <si>
    <t>5900211761927</t>
  </si>
  <si>
    <t>S381-KOM2D1S-MSJ-1-KOR+AKC01</t>
  </si>
  <si>
    <t>5900211786845</t>
  </si>
  <si>
    <t>S381-KOM2D1S-MSJ/SNCS-2-FRN01</t>
  </si>
  <si>
    <t>5900211786852</t>
  </si>
  <si>
    <t>S382-KOM4S-BIP-2-FRN01</t>
  </si>
  <si>
    <t>5900211773555</t>
  </si>
  <si>
    <t>S382-KOM4S-DRI-1-KOR+AKC01</t>
  </si>
  <si>
    <t>5900211773562</t>
  </si>
  <si>
    <t>S383-KOM1S-DWO-1-KOR+FRN+AKC01</t>
  </si>
  <si>
    <t>5900211863935</t>
  </si>
  <si>
    <t>S383-KOM1S-DWO/BIP-1-KOR+FRN+AKC01</t>
  </si>
  <si>
    <t>5900211793614</t>
  </si>
  <si>
    <t>S383-KOM3S-DWO-1-KOR+AKC01</t>
  </si>
  <si>
    <t>5900211773944</t>
  </si>
  <si>
    <t>S383-KOM3S-DWO-2-FRN01</t>
  </si>
  <si>
    <t>5900211863959</t>
  </si>
  <si>
    <t>S383-KOM3S-BIP-2-FRN01</t>
  </si>
  <si>
    <t>5900211773937</t>
  </si>
  <si>
    <t>S383-LAW/120-DWO-1-KOR+AKC01</t>
  </si>
  <si>
    <t>5900211872210</t>
  </si>
  <si>
    <t>S383-RTV2S-DWO-1-KOR+AKC01</t>
  </si>
  <si>
    <t>5900211773913</t>
  </si>
  <si>
    <t>S383-RTV2S-DWO-2-FRN01</t>
  </si>
  <si>
    <t>5900211864000</t>
  </si>
  <si>
    <t>S383-RTV2S-BIP-2-FRN01</t>
  </si>
  <si>
    <t>5900211773906</t>
  </si>
  <si>
    <t>S385-BIU2S-BI/MSZ/BIP-1-KOR+FRN+AKC01</t>
  </si>
  <si>
    <t>5900211774729</t>
  </si>
  <si>
    <t>S385-KOM3S-BI/MSZ-1-KOR+AKC01</t>
  </si>
  <si>
    <t>5900211774767</t>
  </si>
  <si>
    <t>S385-KOM3S-BIP-2-FRN01</t>
  </si>
  <si>
    <t>5900211774774</t>
  </si>
  <si>
    <t>S385-LAW1S-BI/MSZ/BIP-1-KOR+FRN+AKC01</t>
  </si>
  <si>
    <t>5900211774781</t>
  </si>
  <si>
    <t>S385-RTV1D1S-BI/MSZ-1-KOR+AKC01</t>
  </si>
  <si>
    <t>5900211774873</t>
  </si>
  <si>
    <t>S385-RTV1D1S-BIP-2-FRN01</t>
  </si>
  <si>
    <t>5900211774880</t>
  </si>
  <si>
    <t>S396-BIU1D1S-DWO-1-KOR+AKC01</t>
  </si>
  <si>
    <t>5900211871077</t>
  </si>
  <si>
    <t>S396-BIU1D1S-DWO/BIP-2-KOR+FRN01</t>
  </si>
  <si>
    <t>5900211871084</t>
  </si>
  <si>
    <t>S396-KOM2D-BIP-2-FRN01</t>
  </si>
  <si>
    <t>5900211788474</t>
  </si>
  <si>
    <t>S396-KOM2D-DWO-1-KOR+AKC01</t>
  </si>
  <si>
    <t>5900211788481</t>
  </si>
  <si>
    <t>S396-KOM3S-DWO-1-KOR+AKC01</t>
  </si>
  <si>
    <t>5900211788665</t>
  </si>
  <si>
    <t>S396-KOM3S-DWO/BIP-2-KOR+FRN01</t>
  </si>
  <si>
    <t>5900211788672</t>
  </si>
  <si>
    <t>S396-RTV3S-DWO-1-KOR+AKC01</t>
  </si>
  <si>
    <t>5900211788788</t>
  </si>
  <si>
    <t>S396-RTV3S-DWO/BIP-2-KOR+FRN01</t>
  </si>
  <si>
    <t>5900211788795</t>
  </si>
  <si>
    <t>S399-KOM3S-DSAJ-2-FRN01</t>
  </si>
  <si>
    <t>5900211789747</t>
  </si>
  <si>
    <t>S399-KOM3S-DSAJ/SZW-1-KOR+AKC01</t>
  </si>
  <si>
    <t>5900211789754</t>
  </si>
  <si>
    <t>S399-RTV2S-DSAJ/SZW-1-KOR+AKC01</t>
  </si>
  <si>
    <t>5900211789938</t>
  </si>
  <si>
    <t>S399-RTV2S-DSAJ/SZW-2-KOR+FRN01</t>
  </si>
  <si>
    <t>5900211789945</t>
  </si>
  <si>
    <t>S401-KOM3S-BUI/BI-1-KOR+AKC01</t>
  </si>
  <si>
    <t>5900211806819</t>
  </si>
  <si>
    <t>S401-KOM3S-KOA/BI-2-FRN01</t>
  </si>
  <si>
    <t>5900211806826</t>
  </si>
  <si>
    <t>S356-LOZ/140X70-BI-2-KOR01</t>
  </si>
  <si>
    <t>5900211808325</t>
  </si>
  <si>
    <t>S401-LOZ/140X70-BUI/BI/KOA-1-KOR+AKC01</t>
  </si>
  <si>
    <t>5900211808271</t>
  </si>
  <si>
    <t>S405-KOM1S-DARL-1-KOR+FRN+AKC01</t>
  </si>
  <si>
    <t>5900211795656</t>
  </si>
  <si>
    <t>S405-KOM5S-DARL-1-KOR+AKC01</t>
  </si>
  <si>
    <t>5900211794666</t>
  </si>
  <si>
    <t>S405-KOM5S-DARL-2-KOR+FRN01</t>
  </si>
  <si>
    <t>5900211794673</t>
  </si>
  <si>
    <t>S405-RTV2S-DARL-1-KOR+FRN+AKC01</t>
  </si>
  <si>
    <t>5900211794703</t>
  </si>
  <si>
    <t>S405-RTV2S-DARL-2-KOR01</t>
  </si>
  <si>
    <t>5900211794710</t>
  </si>
  <si>
    <t>S414-KOM1S-DWO/BI-1-KOR+FRN+AKC01</t>
  </si>
  <si>
    <t>5900211798480</t>
  </si>
  <si>
    <t>S414-KOM3D1S-DWO-2-KOR01</t>
  </si>
  <si>
    <t>5900211798497</t>
  </si>
  <si>
    <t>S414-KOM3D1S-DWO/BI-1-KOR+FRN+AKC01</t>
  </si>
  <si>
    <t>5900211798503</t>
  </si>
  <si>
    <t>S414-KOM3S-DWO/BI-1-KOR+FRN+AKC01</t>
  </si>
  <si>
    <t>5900211798510</t>
  </si>
  <si>
    <t>S414-RTV1D-DWO/BI-1-KOR+FRN+AKC01</t>
  </si>
  <si>
    <t>5900211801159</t>
  </si>
  <si>
    <t>S41-LAW120-WIP-1-BLA04</t>
  </si>
  <si>
    <t>5900211857057</t>
  </si>
  <si>
    <t>S41-LAW120-WIP-2-KOR+AKC04</t>
  </si>
  <si>
    <t>5900211857064</t>
  </si>
  <si>
    <t>S420-KOM2S-BIP/DWM/BIP-1-KOR+FRN+AKC01</t>
  </si>
  <si>
    <t>5900211864178</t>
  </si>
  <si>
    <t>S420-KOM3S-BIP/DWM-1-KOR+AKC01</t>
  </si>
  <si>
    <t>5900211806383</t>
  </si>
  <si>
    <t>S420-KOM3S-DWM/BIP-2-KOR+FRN01</t>
  </si>
  <si>
    <t>5900211806390</t>
  </si>
  <si>
    <t>S420-KOM4S-BIP/DWM-1-KOR+AKC01</t>
  </si>
  <si>
    <t>5900211864192</t>
  </si>
  <si>
    <t>S420-KOM4S-DWM/BIP-2-KOR+FRN01</t>
  </si>
  <si>
    <t>5900211864185</t>
  </si>
  <si>
    <t>S420-LOZ/160/A-BIP/DWM-1-KOR01</t>
  </si>
  <si>
    <t>5900211864284</t>
  </si>
  <si>
    <t>S420-LOZ/160/A-BIP/DWM-2-KOR+AKC01</t>
  </si>
  <si>
    <t>5900211864291</t>
  </si>
  <si>
    <t>S420-LOZ/160/A-BK-3-KOR+AKC01</t>
  </si>
  <si>
    <t>5900211864307</t>
  </si>
  <si>
    <t>S420-LOZ/160/B-BI-3-KOR+AKC01</t>
  </si>
  <si>
    <t>5900211864314</t>
  </si>
  <si>
    <t>S442-STZ_160-CAM-1-AKC01</t>
  </si>
  <si>
    <t>5900211820310</t>
  </si>
  <si>
    <t>S442-STZ_160-CAM-2-AKC01</t>
  </si>
  <si>
    <t>5900211820327</t>
  </si>
  <si>
    <t>S420-REG1W2S-BIP-1-KOR+AKC01</t>
  </si>
  <si>
    <t>5900211864123</t>
  </si>
  <si>
    <t>S420-REG1W2S-DWM/BIP-2-KOR+FRN+SZK01</t>
  </si>
  <si>
    <t>5900211864116</t>
  </si>
  <si>
    <t>S420-REG3S-BIP-1-KOR01</t>
  </si>
  <si>
    <t>5900211864154</t>
  </si>
  <si>
    <t>S420-REG3S-DWM-2-KOR+AKC01</t>
  </si>
  <si>
    <t>5900211864147</t>
  </si>
  <si>
    <t>S420-REG3S-DWM/BIP-3-KOR+FRN01</t>
  </si>
  <si>
    <t>5900211864161</t>
  </si>
  <si>
    <t>S420-RTV1S-BIP-2-KOR+FRN01</t>
  </si>
  <si>
    <t>5900211806468</t>
  </si>
  <si>
    <t>S420-RTV1S-BIP/DWM-1-KOR+SZK+AKC01</t>
  </si>
  <si>
    <t>5900211806475</t>
  </si>
  <si>
    <t>S420-SZF3D2S-BIP-1-KOR01</t>
  </si>
  <si>
    <t>5900211864321</t>
  </si>
  <si>
    <t>S420-SZF3D2S-BIP-4-KOR+FRN01</t>
  </si>
  <si>
    <t>5900211864338</t>
  </si>
  <si>
    <t>S420-SZF3D2S-BIP-5-FRN01</t>
  </si>
  <si>
    <t>5900211864345</t>
  </si>
  <si>
    <t>S420-SZF3D2S-BIP/DWM-2-KOR01</t>
  </si>
  <si>
    <t>5900211864352</t>
  </si>
  <si>
    <t>S420-SZF3D2S-DWM-3-KOR+AKC01</t>
  </si>
  <si>
    <t>5900211864369</t>
  </si>
  <si>
    <t>S423-KOM1S-BIP/ACZ/BIP-1-KOR+FRN+AKC01</t>
  </si>
  <si>
    <t>5900211812841</t>
  </si>
  <si>
    <t>S423-KOM3S-BIP-1-KOR+AKC01</t>
  </si>
  <si>
    <t>5900211813060</t>
  </si>
  <si>
    <t>S423-KOM3S-BIP/ACZ/BIP-2-KOR+FRN01</t>
  </si>
  <si>
    <t>5900211813053</t>
  </si>
  <si>
    <t>S423-LAW/110-ACZ/BI-1-KOR01</t>
  </si>
  <si>
    <t>5900211816139</t>
  </si>
  <si>
    <t>S423-LAW/110-BI-2-KOR+AKC01</t>
  </si>
  <si>
    <t>5900211816146</t>
  </si>
  <si>
    <t>S423-RTV2D1S-BIP-1-KOR+AKC01</t>
  </si>
  <si>
    <t>5900211812940</t>
  </si>
  <si>
    <t>S423-RTV2D1S-BIP/ACZ/BIP-2-KOR+FRN01</t>
  </si>
  <si>
    <t>5900211812957</t>
  </si>
  <si>
    <t>S426-KOM1D3S-BI/DMV-1-KOR+AKC01</t>
  </si>
  <si>
    <t>5900211817594</t>
  </si>
  <si>
    <t>S426-KOM1D3S-BIP-2-FRN01</t>
  </si>
  <si>
    <t>5900211817600</t>
  </si>
  <si>
    <t>S426-KOM3S-BI/DMV-1-KOR+AKC01</t>
  </si>
  <si>
    <t>5900211817631</t>
  </si>
  <si>
    <t>S426-KOM3S-BIP-2-FRN01</t>
  </si>
  <si>
    <t>5900211817648</t>
  </si>
  <si>
    <t>S426-LAW/110-DMV/BI-1-KOR+AKC01</t>
  </si>
  <si>
    <t>5900211817655</t>
  </si>
  <si>
    <t>S428-BIU1D1S-BIP-1-KOR+FRN+AKC01</t>
  </si>
  <si>
    <t>5900211868381</t>
  </si>
  <si>
    <t>S428-BIU1D1S-BIP-2-KOR01</t>
  </si>
  <si>
    <t>5900211868398</t>
  </si>
  <si>
    <t>S428-KOM1S-BIP-1-KOR+FRN+AKC01</t>
  </si>
  <si>
    <t>5900211830043</t>
  </si>
  <si>
    <t>S428-KOM2D3S-BIP-1-KOR01</t>
  </si>
  <si>
    <t>5900211811332</t>
  </si>
  <si>
    <t>S428-KOM2D3S-BIP-2-KOR+AKC01</t>
  </si>
  <si>
    <t>5900211811349</t>
  </si>
  <si>
    <t>S428-KOM2D3S-BIP-3-FRN01</t>
  </si>
  <si>
    <t>5900211811356</t>
  </si>
  <si>
    <t>S428-KOM3S-BIP-1-KOR+AKC01</t>
  </si>
  <si>
    <t>5900211811363</t>
  </si>
  <si>
    <t>S428-KOM3S-BIP-2-KOR+FRN01</t>
  </si>
  <si>
    <t>5900211811370</t>
  </si>
  <si>
    <t>S428-LAW/110-BIP-1-KOR+AKC01</t>
  </si>
  <si>
    <t>5900211830654</t>
  </si>
  <si>
    <t>S428-REG1D1W-BIP-1-KOR01</t>
  </si>
  <si>
    <t>5900211811394</t>
  </si>
  <si>
    <t>S428-REG1D1W-BIP-2-KOR+AKC01</t>
  </si>
  <si>
    <t>5900211811400</t>
  </si>
  <si>
    <t>S428-REG1D1W-BIP-3-KOR+FRN02</t>
  </si>
  <si>
    <t>5900211873910</t>
  </si>
  <si>
    <t>S428-REG1D1W-BK-4-SZK01</t>
  </si>
  <si>
    <t>5900211873927</t>
  </si>
  <si>
    <t>S428-REG1D1W-BK-5-SZK01</t>
  </si>
  <si>
    <t>5900211873934</t>
  </si>
  <si>
    <t>S428-RTV2D-BIP-1-KOR01</t>
  </si>
  <si>
    <t>5900211811448</t>
  </si>
  <si>
    <t>S428-RTV2D-BIP-2-KOR+FRN+AKC01</t>
  </si>
  <si>
    <t>5900211811455</t>
  </si>
  <si>
    <t>S429-RTV2S-MSZ-1-KOR+AKC01</t>
  </si>
  <si>
    <t>5900211813527</t>
  </si>
  <si>
    <t>S429-RTV2S-MSZ-2-KOR+FRN01</t>
  </si>
  <si>
    <t>5900211813534</t>
  </si>
  <si>
    <t>S435-BIU1S-BI-1-KOR+AKC01</t>
  </si>
  <si>
    <t>5900211818492</t>
  </si>
  <si>
    <t>S435-BIU1S-BI-2-FRN01</t>
  </si>
  <si>
    <t>5900211818508</t>
  </si>
  <si>
    <t>S435-BIU1S-DSO-2-FRN01</t>
  </si>
  <si>
    <t>5900211818522</t>
  </si>
  <si>
    <t>S435-BIU1S-DSO-1-KOR+AKC01</t>
  </si>
  <si>
    <t>5900211818515</t>
  </si>
  <si>
    <t>S435-BIU2S-BI-1-KOR+AKC02</t>
  </si>
  <si>
    <t>5900211888204</t>
  </si>
  <si>
    <t>S435-BIU2S-BI-2-FRN02</t>
  </si>
  <si>
    <t>5900211888211</t>
  </si>
  <si>
    <t>S435-BIU2S-DSO-2-FRN02</t>
  </si>
  <si>
    <t>5900211888235</t>
  </si>
  <si>
    <t>S435-BIU2S-DSO-1-KOR+AKC02</t>
  </si>
  <si>
    <t>5900211888228</t>
  </si>
  <si>
    <t>S435-KOM1S-BI-1-KOR+AKC01</t>
  </si>
  <si>
    <t>5900211818614</t>
  </si>
  <si>
    <t>S435-KOM1S-BI-2-FRN01</t>
  </si>
  <si>
    <t>5900211818621</t>
  </si>
  <si>
    <t>S435-KOM1S-DSO-2-FRN01</t>
  </si>
  <si>
    <t>5900211818645</t>
  </si>
  <si>
    <t>S435-KOM1S-DSO-1-KOR+AKC01</t>
  </si>
  <si>
    <t>5900211818638</t>
  </si>
  <si>
    <t>S435-KOM2D4S-BI-1-KOR+AKC02</t>
  </si>
  <si>
    <t>5900211888266</t>
  </si>
  <si>
    <t>S435-KOM2D4S-BI-2-FRN02</t>
  </si>
  <si>
    <t>5900211888273</t>
  </si>
  <si>
    <t>S435-KOM2D4S-DSO-2-FRN02</t>
  </si>
  <si>
    <t>5900211888297</t>
  </si>
  <si>
    <t>S435-KOM2D4S-DSO-1-KOR+AKC02</t>
  </si>
  <si>
    <t>5900211888280</t>
  </si>
  <si>
    <t>S435-KOM4S-BI-1-KOR+AKC01</t>
  </si>
  <si>
    <t>5900211818737</t>
  </si>
  <si>
    <t>S435-KOM4S-BI-2-FRN01</t>
  </si>
  <si>
    <t>5900211818744</t>
  </si>
  <si>
    <t>S435-KOM4S-DSO-2-FRN01</t>
  </si>
  <si>
    <t>5900211818768</t>
  </si>
  <si>
    <t>S435-KOM4S-DSO-1-KOR+AKC01</t>
  </si>
  <si>
    <t>5900211818751</t>
  </si>
  <si>
    <t>S435-LAW/115-BI-1-KOR+AKC01</t>
  </si>
  <si>
    <t>5900211818799</t>
  </si>
  <si>
    <t>S435-LAW/115-DSO-1-KOR+AKC01</t>
  </si>
  <si>
    <t>5900211818805</t>
  </si>
  <si>
    <t>S435-RTV2D-BI-1-KOR+AKC01</t>
  </si>
  <si>
    <t>5900211819246</t>
  </si>
  <si>
    <t>S435-RTV2D-BI-2-FRN01</t>
  </si>
  <si>
    <t>5900211819253</t>
  </si>
  <si>
    <t>S435-RTV2D-DSO-2-FRN01</t>
  </si>
  <si>
    <t>5900211819277</t>
  </si>
  <si>
    <t>S435-RTV2D-DSO-1-KOR+AKC01</t>
  </si>
  <si>
    <t>5900211819260</t>
  </si>
  <si>
    <t>S435-TOL1K1S-BI-1-KOR+FRN+LUS+AKC01</t>
  </si>
  <si>
    <t>5900211880222</t>
  </si>
  <si>
    <t>S435-TOL1K1S-DSO-1-KOR+FRN+LUS+AKC01</t>
  </si>
  <si>
    <t>5900211880239</t>
  </si>
  <si>
    <t>S440-BIU1D1S-BI-1-KOR+AKC01</t>
  </si>
  <si>
    <t>5900211868985</t>
  </si>
  <si>
    <t>S440-BIU1D1S-DWO/BIP-2-KOR+FRN01</t>
  </si>
  <si>
    <t>5900211868992</t>
  </si>
  <si>
    <t>S440-BIU1S-BI/DWO/BIP-1-KOR+FRN+AKC01</t>
  </si>
  <si>
    <t>5900211868978</t>
  </si>
  <si>
    <t>S440-KOM1S/A-BI/DWO/BIP-1-KOR+FRN+AKC01</t>
  </si>
  <si>
    <t>5900211865519</t>
  </si>
  <si>
    <t>S440-KOM2D-BI/DWO-1-KOR+AKC02</t>
  </si>
  <si>
    <t>5900211888143</t>
  </si>
  <si>
    <t>S440-KOM2D-BIP-2-FRN02</t>
  </si>
  <si>
    <t>5900211888150</t>
  </si>
  <si>
    <t>S440-LAW/110-BI/DWO-1-KOR+AKC02</t>
  </si>
  <si>
    <t>5900211888167</t>
  </si>
  <si>
    <t>S440-RTV1S-BI/DWO/BIP-1-KOR+FRN+AKC01</t>
  </si>
  <si>
    <t>5900211865564</t>
  </si>
  <si>
    <t>S442-REG/140/90-BIP-1-KOR+AKC01</t>
  </si>
  <si>
    <t>5900211878403</t>
  </si>
  <si>
    <t>S442-REG/140/90-BIP-2-KOR01</t>
  </si>
  <si>
    <t>5900211878410</t>
  </si>
  <si>
    <t>S442-REG/140/90-DSO-1-KOR+AKC01</t>
  </si>
  <si>
    <t>5900211878427</t>
  </si>
  <si>
    <t>S442-REG/140/90-DSO-2-KOR01</t>
  </si>
  <si>
    <t>5900211878434</t>
  </si>
  <si>
    <t>S442-REG/140/90-DWO-1-KOR+AKC01</t>
  </si>
  <si>
    <t>5900211878441</t>
  </si>
  <si>
    <t>S442-REG/140/90-DWO-2-KOR01</t>
  </si>
  <si>
    <t>5900211878458</t>
  </si>
  <si>
    <t>S442-REG/71/90-BIP-1-KOR+AKC01</t>
  </si>
  <si>
    <t>5900211879561</t>
  </si>
  <si>
    <t>S442-REG/71/90-DSO-1-KOR+AKC01</t>
  </si>
  <si>
    <t>5900211879578</t>
  </si>
  <si>
    <t>S442-REG/71/90-DWO-1-KOR+AKC01</t>
  </si>
  <si>
    <t>5900211879585</t>
  </si>
  <si>
    <t>S453-LAW-DARL-1-KOR+AKC01</t>
  </si>
  <si>
    <t>5900211866493</t>
  </si>
  <si>
    <t>S455-KOM1D4S-APW-1-KOR+FRN+AKC01</t>
  </si>
  <si>
    <t>5900211841162</t>
  </si>
  <si>
    <t>S455-KOM1D4S-APW-2-KOR01</t>
  </si>
  <si>
    <t>5900211841179</t>
  </si>
  <si>
    <t>S455-KOM2D-APW-1-KOR+AKC01</t>
  </si>
  <si>
    <t>5900211841186</t>
  </si>
  <si>
    <t>S455-KOM2D-APW-2-FRN01</t>
  </si>
  <si>
    <t>5900211841193</t>
  </si>
  <si>
    <t>S455-KOM3D1S-APW-1-KOR+FRN+AKC01</t>
  </si>
  <si>
    <t>5900211841216</t>
  </si>
  <si>
    <t>S455-KOM3D1S-APW-2-KOR01</t>
  </si>
  <si>
    <t>5900211841223</t>
  </si>
  <si>
    <t>S455-RTV2D1S-APW-1-KOR+FRN+AKC01</t>
  </si>
  <si>
    <t>5900211841346</t>
  </si>
  <si>
    <t>S455-RTV2D1S-APW-2-KOR01</t>
  </si>
  <si>
    <t>5900211841353</t>
  </si>
  <si>
    <t>S458-RTV1D2S-BIP-1-KOR01</t>
  </si>
  <si>
    <t>5900211868312</t>
  </si>
  <si>
    <t>S458-RTV1D2S-BIP/DNA-2-KOR+FRN+AKC01</t>
  </si>
  <si>
    <t>5900211868329</t>
  </si>
  <si>
    <t>S462-BIU1D1S-JBE-2-KOR+FRN+AKC01</t>
  </si>
  <si>
    <t>5900211865175</t>
  </si>
  <si>
    <t>S462-BIU1D1S-JBE/DCA-1-KOR+FRN01</t>
  </si>
  <si>
    <t>5900211865168</t>
  </si>
  <si>
    <t>S462-KOM2D1S-JBE-2-KOR+FRN+AKC01</t>
  </si>
  <si>
    <t>5900211865212</t>
  </si>
  <si>
    <t>S462-KOM2D1S-JBE/DCA-1-KOR+FRN01</t>
  </si>
  <si>
    <t>5900211865205</t>
  </si>
  <si>
    <t>S462-LAW/110-JBE/DCA-1-KOR+AKC01</t>
  </si>
  <si>
    <t>5900211865243</t>
  </si>
  <si>
    <t>S462-RTV1D2S-JBE-1-KOR01</t>
  </si>
  <si>
    <t>5900211865267</t>
  </si>
  <si>
    <t>S462-RTV1D2S-JBE/DCA-2-KOR+FRN+AKC01</t>
  </si>
  <si>
    <t>5900211865274</t>
  </si>
  <si>
    <t>S463-BIU1D1S-JBE-1-KOR01</t>
  </si>
  <si>
    <t>5900211863058</t>
  </si>
  <si>
    <t>S463-BIU1D1S-JBE-2-KOR+FRN+AKC01</t>
  </si>
  <si>
    <t>5900211863065</t>
  </si>
  <si>
    <t>S463-KOM1S-JBE-1-KOR+FRN+AKC01</t>
  </si>
  <si>
    <t>5900211863096</t>
  </si>
  <si>
    <t>S463-KOM3S-JBE-1-KOR+FRN01</t>
  </si>
  <si>
    <t>5900211863126</t>
  </si>
  <si>
    <t>S463-KOM3S-JBE-2-AKC01</t>
  </si>
  <si>
    <t>5900211863270</t>
  </si>
  <si>
    <t>S464-BIU1S-DANA/BIP-1-KOR+FRN01</t>
  </si>
  <si>
    <t>5900211862358</t>
  </si>
  <si>
    <t>S464-BIU1S-DANA/UG-2-KOR+AKC01</t>
  </si>
  <si>
    <t>5900211862365</t>
  </si>
  <si>
    <t>S464-KOM1D2S-BIP/ZO-2-KOR+FRN01</t>
  </si>
  <si>
    <t>5900211862372</t>
  </si>
  <si>
    <t>S464-KOM1D2S-DANA/UG-1-KOR+AKC01</t>
  </si>
  <si>
    <t>5900211862389</t>
  </si>
  <si>
    <t>S464-KTN1S-DANA/UG/BIP-1-KOR+FRN+AKC01</t>
  </si>
  <si>
    <t>5900211862426</t>
  </si>
  <si>
    <t>S467-KOM2S-DASN/CABL-1-KOR+FRN+AKC01</t>
  </si>
  <si>
    <t>5900211866660</t>
  </si>
  <si>
    <t>S467-LAW/120-DASN/CABL-1-KOR+AKC02</t>
  </si>
  <si>
    <t>5900211877246</t>
  </si>
  <si>
    <t>S467-RTV2S-DASN-2-KOR01</t>
  </si>
  <si>
    <t>5900211866790</t>
  </si>
  <si>
    <t>S467-RTV2S-DASN/CABL-1-KOR+FRN+AKC01</t>
  </si>
  <si>
    <t>5900211866806</t>
  </si>
  <si>
    <t>S504-KOM2S/4/5-BI/WEM/BIP-1-KOR+FRN+AKC02</t>
  </si>
  <si>
    <t>5900211890832</t>
  </si>
  <si>
    <t>S504-KOM4S/8/11-BIP-2-FRN01</t>
  </si>
  <si>
    <t>5900211813213</t>
  </si>
  <si>
    <t>S504-KOM4S/8/11-BIP/WEM/BI-1-KOR+AKC01</t>
  </si>
  <si>
    <t>5900211813206</t>
  </si>
  <si>
    <t>S504-KOM5S/10/6-BIP-2-FRN02</t>
  </si>
  <si>
    <t>5900211890733</t>
  </si>
  <si>
    <t>S504-KOM5S/10/6-BIP/WEM/BI-1-KOR+AKC02</t>
  </si>
  <si>
    <t>5900211890726</t>
  </si>
  <si>
    <t>S504-LAW/4/11-BIP/DKB/BI-1-KOR+AKC01</t>
  </si>
  <si>
    <t>5900211813350</t>
  </si>
  <si>
    <t>S504-RTV2D2S/4/15-BIP-2-FRN01</t>
  </si>
  <si>
    <t>5900211813091</t>
  </si>
  <si>
    <t>S504-RTV2D2S/4/15-BIP/WEM/BI-1-KOR+AKC01</t>
  </si>
  <si>
    <t>5900211813084</t>
  </si>
  <si>
    <t>S513-RTV1S/4/10-BI/BIP-1-KOR+FRN+AKC01</t>
  </si>
  <si>
    <t>5900211841018</t>
  </si>
  <si>
    <t>S513-RTV1S/4/10_S-BI/BIP-1-KOR+FRN+AKC01</t>
  </si>
  <si>
    <t>5900211841025</t>
  </si>
  <si>
    <t>S515-KOM1S/5/6-GF/DASN-1-KOR+FRN+AKC01</t>
  </si>
  <si>
    <t>5900211873491</t>
  </si>
  <si>
    <t>S515-KOM1S/5/6-MSJ/SOL-1-KOR+FRN+AKC01</t>
  </si>
  <si>
    <t>5900211863737</t>
  </si>
  <si>
    <t>S214-LAW/4/13-MSJ/SOL-1-KOR+AKC01</t>
  </si>
  <si>
    <t>5901451025480</t>
  </si>
  <si>
    <t>S214-LAW/4/8-MSJ/SOL-1-KOR+AKC01</t>
  </si>
  <si>
    <t>5905468413469</t>
  </si>
  <si>
    <t>S515-RTV2S/6/14-GF-2-KOR+FRN01</t>
  </si>
  <si>
    <t>5900211873811</t>
  </si>
  <si>
    <t>S515-RTV2S/6/14-GF/DASN-1-KOR+AKC01</t>
  </si>
  <si>
    <t>5900211873804</t>
  </si>
  <si>
    <t>S515-RTV2S/6/14-MSJ-2-KOR+FRN01</t>
  </si>
  <si>
    <t>5900211864277</t>
  </si>
  <si>
    <t>S515-RTV2S/6/14-MSJ/SOL-1-KOR+AKC01</t>
  </si>
  <si>
    <t>5900211864260</t>
  </si>
  <si>
    <t>S515-SFK2D/14/7-GF-1-KOR+AKC01</t>
  </si>
  <si>
    <t>5900211873828</t>
  </si>
  <si>
    <t>S515-SFK2D/14/7-GF/DASN-2-KOR+FRN01</t>
  </si>
  <si>
    <t>5900211873835</t>
  </si>
  <si>
    <t>S515-SFK2D/14/7-MSJ-1-KOR+AKC01</t>
  </si>
  <si>
    <t>5900211863812</t>
  </si>
  <si>
    <t>S515-SFK2D/14/7-MSJ/SOL-2-KOR+FRN01</t>
  </si>
  <si>
    <t>5900211863829</t>
  </si>
  <si>
    <t>S515-TOL1S/9/11-GF/DASN-1-KOR+FRN+AKC01</t>
  </si>
  <si>
    <t>5900211873880</t>
  </si>
  <si>
    <t>S515-TOL1S/9/11-MSJ/SOL-1-KOR+FRN+AKC01</t>
  </si>
  <si>
    <t>5900211864468</t>
  </si>
  <si>
    <t>Obowiązuje od: 17.07.2022</t>
  </si>
  <si>
    <t>Łóżko Bergen</t>
  </si>
  <si>
    <t>Komoda Balin</t>
  </si>
  <si>
    <t>Stolik ława RUMBI 2 106 x 64 cm dąb sonoma</t>
  </si>
  <si>
    <t>Stolik ława RUMBI 2 106 x 64 cm dąb april</t>
  </si>
  <si>
    <t>Stolik ława RUMBI 2 106 x 64 cm wenge</t>
  </si>
  <si>
    <t>Stół Danton/Kaspian 180-240x95cm dąb sonoma</t>
  </si>
  <si>
    <t>Ława BISTRO</t>
  </si>
  <si>
    <t>Szafka nocna Elpasso jasny dąb</t>
  </si>
  <si>
    <t>Komoda Elpasso z witryną jasny dąb</t>
  </si>
  <si>
    <t>Komoda Elpasso jasny dąb</t>
  </si>
  <si>
    <t>Szafka komoda Elpasso jasny dąb</t>
  </si>
  <si>
    <t>Komoda Elpasso z szufladami 90 cm jasny dąb</t>
  </si>
  <si>
    <t>Komoda Elpasso z szufladami 60 cm jasny dąb</t>
  </si>
  <si>
    <t>Ława stolik Elpasso jasny dąb</t>
  </si>
  <si>
    <t>Łóżko rama Elpasso 165 cm jasny dąb</t>
  </si>
  <si>
    <t>Witryna słupek Elpasso szklany front jasny dąb</t>
  </si>
  <si>
    <t>Witryna Elpasso jasny dąb</t>
  </si>
  <si>
    <t>Szafka RTV Elpasso jasny dąb</t>
  </si>
  <si>
    <t>Witryna szafka wisząca Elpasso jasny dąb</t>
  </si>
  <si>
    <t>Szafa 2-drzwiowa Elpasso 200 jasny dąb</t>
  </si>
  <si>
    <t>Biurko Porto skandynawska biel</t>
  </si>
  <si>
    <t>Komoda szafka Porto skandynawska biel</t>
  </si>
  <si>
    <t>Szafka nocna Porto skandynawska biel</t>
  </si>
  <si>
    <t>Komoda Porto skandynawska biel</t>
  </si>
  <si>
    <t>Komoda Porto 4 szuflady skandynawska biel</t>
  </si>
  <si>
    <t>Komoda Porto 5 szuflad skandynawska biel</t>
  </si>
  <si>
    <t>Ława stolik Porto skandynawska biel</t>
  </si>
  <si>
    <t>Dwuosobowe łóżko 160x200 Porto skandynawska biel</t>
  </si>
  <si>
    <t>Przedpokój Porto skandynawska biel</t>
  </si>
  <si>
    <t>Witryna Porto skandynawska biel</t>
  </si>
  <si>
    <t>Regał Porto skandynawska biel</t>
  </si>
  <si>
    <t>Wysoki regał Porto skandynawska biel</t>
  </si>
  <si>
    <t>Szafka RTV Porto skandynawska biel</t>
  </si>
  <si>
    <t>Szafka na buty Porto skandynawska biel</t>
  </si>
  <si>
    <t>Wisząca witryna Porto skandynawska biel</t>
  </si>
  <si>
    <t>Szafa Porto 2-drzwiowa skandynawska biel</t>
  </si>
  <si>
    <t>Szafa Porto 3-drzwiowa skandynawska biel</t>
  </si>
  <si>
    <t>Szafa Porto 4-drzwiowa skandynawska biel</t>
  </si>
  <si>
    <t>Szuflada do łóżka Porto skandynawska biel</t>
  </si>
  <si>
    <t>Biurko Executive 120 jasny dąb i wolfram</t>
  </si>
  <si>
    <t>Biurko Executive 160 jasny dąb i wolfram</t>
  </si>
  <si>
    <t>Komoda mobilna Executive jasny dąb</t>
  </si>
  <si>
    <t>Regał Executive jasny dąb</t>
  </si>
  <si>
    <t>Regał słupek Executive jasny dąb</t>
  </si>
  <si>
    <t>Regał szeroki Executive jasny dąb</t>
  </si>
  <si>
    <t>Komoda szafka Executive jasny dąb</t>
  </si>
  <si>
    <t>Regał słupek z szafkami Executive jasny dąb</t>
  </si>
  <si>
    <t>Regał z szafkami Executive jasny dąb</t>
  </si>
  <si>
    <t>Regał Executive jasny dąb i wolfram</t>
  </si>
  <si>
    <t>Szafa narożna Graphic jasny dąb</t>
  </si>
  <si>
    <t>Komoda Haga biała z szufladami skandynawska</t>
  </si>
  <si>
    <t>Komoda Haga biała skandynawska</t>
  </si>
  <si>
    <t>Komoda mała Haga biała skandynawska</t>
  </si>
  <si>
    <t>Komoda Balin z szufladami</t>
  </si>
  <si>
    <t>Witryna Balin</t>
  </si>
  <si>
    <t>Szafa Balin</t>
  </si>
  <si>
    <t>Witryna Balin podwójna</t>
  </si>
  <si>
    <t xml:space="preserve">Komoda Balin </t>
  </si>
  <si>
    <t>Ława Balin z szufladami</t>
  </si>
  <si>
    <t>Witryna Balin z przeszkleniem</t>
  </si>
  <si>
    <t>Witryna słupek Balin z przeszkleniem</t>
  </si>
  <si>
    <t>Szafka RTV Balin z szufladami</t>
  </si>
  <si>
    <t>Szafka nocna Bergen modrzew</t>
  </si>
  <si>
    <t>Komoda Bergen modrzew</t>
  </si>
  <si>
    <t>Komoda Bergen potrójna modrzew</t>
  </si>
  <si>
    <t>Komoda organizer Bergen z szufladami</t>
  </si>
  <si>
    <t>Ława Bergen modrzew</t>
  </si>
  <si>
    <t>Łóżko rama Bergen 160x200 cm modrzew</t>
  </si>
  <si>
    <t>Półka Bergen 110 cm modrzew</t>
  </si>
  <si>
    <t>Półka Bergen 156 cm modrzew</t>
  </si>
  <si>
    <t>Witryna Bergen przeszkolna z szufladami modrzew</t>
  </si>
  <si>
    <t>Witryna Bergen przeszkolna podwójna modrzew</t>
  </si>
  <si>
    <t>Witryna Bergen modrzew</t>
  </si>
  <si>
    <t>Witryna komoda Bergen modrzew</t>
  </si>
  <si>
    <t>Szafka RTV Bergen modrzew</t>
  </si>
  <si>
    <t>Szafka wisząca Bergen modrzew</t>
  </si>
  <si>
    <t>Szafa Bergen z lustrem modrzew</t>
  </si>
  <si>
    <t>Szafa Bergen 2-drzwiowa modrzew</t>
  </si>
  <si>
    <t>Łóżeczko Timon 140x70 cm</t>
  </si>
  <si>
    <t>Komoda Flames organizer biała</t>
  </si>
  <si>
    <t>Komoda Fever biały połysk</t>
  </si>
  <si>
    <t>Komoda Fever drewno</t>
  </si>
  <si>
    <t>Regał Fever biały połysk</t>
  </si>
  <si>
    <t>Regał Fever drewno</t>
  </si>
  <si>
    <t>Szafka na buty Fever biały połysk</t>
  </si>
  <si>
    <t>Szafka na buty z siedziskiem</t>
  </si>
  <si>
    <t>Szafka Porto biała</t>
  </si>
  <si>
    <t>Regał Balin dąb monastery</t>
  </si>
  <si>
    <t>Witryna przeszkolna Balin dąb monastery</t>
  </si>
  <si>
    <t>Szafka RTV Balin z szufladami dąb</t>
  </si>
  <si>
    <t>Szafa 2-drzwiowa Balin dąb</t>
  </si>
  <si>
    <t>Ława Patras 60x100 cm dąb april</t>
  </si>
  <si>
    <t>Stół Patras 80x140-180 cm dąb april</t>
  </si>
  <si>
    <t xml:space="preserve">Szafka nocna komoda Alameda </t>
  </si>
  <si>
    <t>Komoda Alameda biały połysk i drewno</t>
  </si>
  <si>
    <t>Witryna regał Alameda</t>
  </si>
  <si>
    <t>Regał półotwarty Alameda biały połysk + dąb</t>
  </si>
  <si>
    <t>Łóżko dwuosobowe Alameda 160x200 cm A</t>
  </si>
  <si>
    <t>Łóżko dwuosobowe Alameda 160x200 B</t>
  </si>
  <si>
    <t>Szafa Alameda biały połysk plus drewno</t>
  </si>
  <si>
    <t>Komoda Alameda 97x96,5</t>
  </si>
  <si>
    <t>Komoda TIMON 100x92</t>
  </si>
  <si>
    <t>Szafka nocna NEPO PLUS 49,5x42,5</t>
  </si>
  <si>
    <t>Komoda NEPO PLUS 80x84</t>
  </si>
  <si>
    <t>Komoda NAMUR 126x85</t>
  </si>
  <si>
    <t>Komoda BALDER 90x88</t>
  </si>
  <si>
    <t>Szafka nocna ZELE 50x38,5</t>
  </si>
  <si>
    <t>Komoda ZELE 95x86</t>
  </si>
  <si>
    <t>Komoda HEDA 85x90</t>
  </si>
  <si>
    <t>Szafka nocna PATRAS 58x48</t>
  </si>
  <si>
    <t>Komoda PATRAS 93x93</t>
  </si>
  <si>
    <t>Komoda MALCOLM 80x87,5</t>
  </si>
  <si>
    <t>Komoda MALCOM 50x87,5</t>
  </si>
  <si>
    <t>Szafka nocna MALCOLM 50x41,5</t>
  </si>
  <si>
    <t>Szafka NUIS 90x91,5</t>
  </si>
  <si>
    <t>Komoda NUIS 90x91,5</t>
  </si>
  <si>
    <t>Komoda RONSE 97,5x90</t>
  </si>
  <si>
    <t>Szafka nocna GAMLA 46x50</t>
  </si>
  <si>
    <t>Komoda PORI 85x90</t>
  </si>
  <si>
    <t>Komoda Romance z szufladami</t>
  </si>
  <si>
    <t>Szafka nocna BALIN 57x45</t>
  </si>
  <si>
    <t>Szafka nocna MATOS 45x39</t>
  </si>
  <si>
    <t>Komoda MATOS 118,5x78,5</t>
  </si>
  <si>
    <t>Komoda MATOS 80x78,5</t>
  </si>
  <si>
    <t>Komoda Luca Baby jasny modrzew</t>
  </si>
  <si>
    <t>Komoda z szufladami Luca Baby jasny modrzew</t>
  </si>
  <si>
    <t>Komoda FLAMES 105x85,5</t>
  </si>
  <si>
    <t>Szafka nocna FLAMES 52,5x42,5</t>
  </si>
  <si>
    <t>Komoda KASPIAN 105x112,5</t>
  </si>
  <si>
    <t>Szafka KASPIAN 105x112,5</t>
  </si>
  <si>
    <t>Komoda KASPIAN 56x112,5</t>
  </si>
  <si>
    <t>Komoda KASPIAN 105x92</t>
  </si>
  <si>
    <t>Szafka nocna KASPIAN 51x33,5</t>
  </si>
  <si>
    <t>Komoda KASPIAN 49x77</t>
  </si>
  <si>
    <t>Komoda KASPIAN 104,5x112</t>
  </si>
  <si>
    <t>Szafka nocna BYRON 50x42</t>
  </si>
  <si>
    <t>Komoda BYRON 100x87</t>
  </si>
  <si>
    <t>Komoda ERLA 98x88,5</t>
  </si>
  <si>
    <t>Szafka nocna KALIO 58,5x50,5</t>
  </si>
  <si>
    <t>Komoda KALIO 99,5x90,5</t>
  </si>
  <si>
    <t>Komoda LOKSA 120x99</t>
  </si>
  <si>
    <t>Szafka LOKSA 102x99</t>
  </si>
  <si>
    <t>Komoda LOKSA 148x99</t>
  </si>
  <si>
    <t>Komoda AZTECA_TRIO 105x84</t>
  </si>
  <si>
    <t>Komoda AZTECA_TRIO 60x104</t>
  </si>
  <si>
    <t>Szafka nocna LARA 50x41</t>
  </si>
  <si>
    <t>Komoda LARA 60x109</t>
  </si>
  <si>
    <t>Komoda WESKER 120x97</t>
  </si>
  <si>
    <t>Kontenerek WESKER 45x39</t>
  </si>
  <si>
    <t>Szafka nocna HOLTEN 54,5x50,5</t>
  </si>
  <si>
    <t>Komoda RODES 90x85</t>
  </si>
  <si>
    <t>Szafka nocna OSTIA 54x51,5</t>
  </si>
  <si>
    <t>Szafka RTV ALAMEDA 147x55</t>
  </si>
  <si>
    <t>Szafka RTV BYRON 120x47</t>
  </si>
  <si>
    <t>Szafka RTV BYRON 150x47</t>
  </si>
  <si>
    <t>Szafka RTV NEPO PLUS 138,5x42,5</t>
  </si>
  <si>
    <t>Szafka RTV ZELE 135x45</t>
  </si>
  <si>
    <t>Szafka RTV ZELE 135x55</t>
  </si>
  <si>
    <t>Szafka RTV PALAS 153x48</t>
  </si>
  <si>
    <t>Szafka RTV MALCOLM 120x42,5</t>
  </si>
  <si>
    <t>Szafka RTV NUIS 135x47,5</t>
  </si>
  <si>
    <t>Szafka RTV RONSE 97,5x90</t>
  </si>
  <si>
    <t>Szafka RTV Balin</t>
  </si>
  <si>
    <t>Szafka RTV MATOS 118,5x42,5</t>
  </si>
  <si>
    <t>Szafka RTV FLAMES 151x53</t>
  </si>
  <si>
    <t>Szafka RTV VASTO 135x48</t>
  </si>
  <si>
    <t>Szafka RTV KALIO 141x50,5</t>
  </si>
  <si>
    <t>Szafka RTV LOKSA 160x51</t>
  </si>
  <si>
    <t>Szafka RTV AZTECA_TRIO 150x43</t>
  </si>
  <si>
    <t>Szafka RTV RODES 138x55</t>
  </si>
  <si>
    <t>Szafka RTV HOLTEN 106x50,5</t>
  </si>
  <si>
    <t>Szafka RTV OSTIA 161x53,5</t>
  </si>
  <si>
    <t>Szafka RTV ROVIKA 152,5x85</t>
  </si>
  <si>
    <t>Szafka RTV ASSEN 100x37</t>
  </si>
  <si>
    <t>Szafka RTV KASPIAN 143,5x33,5</t>
  </si>
  <si>
    <t>Szafka RTV KASPIAN 48,5x143,5</t>
  </si>
  <si>
    <t>Szafka RTV KASPIAN 143,5x48,5</t>
  </si>
  <si>
    <t>Biurko NEPO PLUS 100x76</t>
  </si>
  <si>
    <t>Biurko HEDA 120,5x77</t>
  </si>
  <si>
    <t>Biurko LARA 117x74</t>
  </si>
  <si>
    <t>Biurko RODES 120x76</t>
  </si>
  <si>
    <t>Biurko WESKER 120x75,5</t>
  </si>
  <si>
    <t>Biurko NUIS 120x76</t>
  </si>
  <si>
    <t>Biurko FLAMES 56x75</t>
  </si>
  <si>
    <t>Biurko HOLTEN 130x82</t>
  </si>
  <si>
    <t>Toaletka HOLTEN 106x82</t>
  </si>
  <si>
    <t>Toaletka BRELA 85,6x95</t>
  </si>
  <si>
    <t>Biurko BRENT 55x90,3</t>
  </si>
  <si>
    <t>Biurko BANTE 48x185,3</t>
  </si>
  <si>
    <t>Ława GLIMP 60x45</t>
  </si>
  <si>
    <t>Ława Gent</t>
  </si>
  <si>
    <t>Ława RUMBI 2 64x46</t>
  </si>
  <si>
    <t>Ława Alamo biel drewno dąb</t>
  </si>
  <si>
    <t>Ława AZTECA_TRIO 65x40</t>
  </si>
  <si>
    <t>Ława Balin</t>
  </si>
  <si>
    <t>Ława IDENTO 65x51</t>
  </si>
  <si>
    <t>Ława AROZ 69x53</t>
  </si>
  <si>
    <t>Ława AROZ 40x40</t>
  </si>
  <si>
    <t>Ława AROZ 50x50</t>
  </si>
  <si>
    <t>Ława AROZ 53x69</t>
  </si>
  <si>
    <t>Ława AROZ 4050x4050</t>
  </si>
  <si>
    <t>Ława KALIO 65x47</t>
  </si>
  <si>
    <t>Ława ERLA 60x45,5</t>
  </si>
  <si>
    <t>Ława FLAMES 65x45</t>
  </si>
  <si>
    <t>Ława RODES 58,5x41</t>
  </si>
  <si>
    <t>Ława NEPO PLUS 56x45,5</t>
  </si>
  <si>
    <t>Ława ZELE 60x45,5</t>
  </si>
  <si>
    <t>Ława NATALIA III 65x55,5</t>
  </si>
  <si>
    <t>Ława HEDA 60x45,5</t>
  </si>
  <si>
    <t>Ława ACADIA 56x45,5</t>
  </si>
  <si>
    <t>Ława CAMPO 60x50</t>
  </si>
  <si>
    <t>Ława GATO 50x45</t>
  </si>
  <si>
    <t>Ława INDIANA 60x55</t>
  </si>
  <si>
    <t>Ława MADISON 60x54,5</t>
  </si>
  <si>
    <t>Ława ODETTE 47,5x67,5</t>
  </si>
  <si>
    <t>Ława RENO 55x50</t>
  </si>
  <si>
    <t>Ława TRIANGO 42x50</t>
  </si>
  <si>
    <t>Ława TRIANGO 85x50</t>
  </si>
  <si>
    <t>Ława DREVISO 60x45</t>
  </si>
  <si>
    <t>EAN</t>
  </si>
  <si>
    <t>NIE GIT</t>
  </si>
  <si>
    <t>Obwód DPD</t>
  </si>
  <si>
    <t>Najdłuższy bok</t>
  </si>
  <si>
    <t>Waga gabrytowa</t>
  </si>
  <si>
    <t>Waga do wyliczen</t>
  </si>
  <si>
    <t>GIT</t>
  </si>
  <si>
    <t>eur net</t>
  </si>
  <si>
    <t>Netto pln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</si>
</sst>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0.00_-;\-* #,##0.00_-;_-* &quot;-&quot;??_-;_-@_-"/>
    <numFmt numFmtId="164" formatCode="_-* #,##0.00\ _z_ł_-;\-* #,##0.00\ _z_ł_-;_-* &quot;-&quot;??\ _z_ł_-;_-@_-"/>
    <numFmt numFmtId="165" formatCode="_-* #,##0\ _z_ł_-;\-* #,##0\ _z_ł_-;_-* &quot;-&quot;??\ _z_ł_-;_-@_-"/>
    <numFmt numFmtId="166" formatCode="#,##0.00\ [$USD]"/>
    <numFmt numFmtId="167" formatCode="0.0"/>
    <numFmt numFmtId="168" formatCode="0.0000"/>
  </numFmts>
  <fonts count="21">
    <font>
      <sz val="11"/>
      <color theme="1"/>
      <name val="Czcionka tekstu podstawowego"/>
      <family val="2"/>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zcionka tekstu podstawowego"/>
      <family val="2"/>
      <charset val="238"/>
    </font>
    <font>
      <sz val="13"/>
      <color theme="1"/>
      <name val="Arial"/>
      <family val="2"/>
      <charset val="238"/>
    </font>
    <font>
      <sz val="10"/>
      <color indexed="8"/>
      <name val="Arial"/>
      <family val="2"/>
      <charset val="238"/>
    </font>
    <font>
      <sz val="13"/>
      <color indexed="8"/>
      <name val="Arial"/>
      <family val="2"/>
      <charset val="238"/>
    </font>
    <font>
      <sz val="13"/>
      <name val="Arial"/>
      <family val="2"/>
      <charset val="238"/>
    </font>
    <font>
      <sz val="11"/>
      <color indexed="8"/>
      <name val="Czcionka tekstu podstawowego"/>
      <family val="2"/>
      <charset val="238"/>
    </font>
    <font>
      <b/>
      <sz val="13"/>
      <name val="Arial"/>
      <family val="2"/>
      <charset val="238"/>
    </font>
    <font>
      <b/>
      <sz val="13"/>
      <color theme="1"/>
      <name val="Arial"/>
      <family val="2"/>
      <charset val="238"/>
    </font>
    <font>
      <sz val="10"/>
      <name val="Arial"/>
      <family val="2"/>
      <charset val="238"/>
    </font>
    <font>
      <sz val="8"/>
      <name val="Arial"/>
      <family val="2"/>
    </font>
    <font>
      <sz val="11"/>
      <name val="Times New Roman"/>
      <family val="1"/>
      <charset val="238"/>
    </font>
    <font>
      <b/>
      <sz val="11"/>
      <color rgb="FF3F3F3F"/>
      <name val="Calibri"/>
      <family val="2"/>
      <charset val="238"/>
      <scheme val="minor"/>
    </font>
    <font>
      <sz val="11"/>
      <name val="Arial"/>
      <family val="2"/>
      <charset val="238"/>
    </font>
    <font>
      <sz val="13"/>
      <color theme="1"/>
      <name val="Czcionka tekstu podstawowego"/>
      <family val="2"/>
      <charset val="238"/>
    </font>
    <font>
      <b/>
      <sz val="11"/>
      <name val="Arial"/>
      <family val="2"/>
      <charset val="238"/>
    </font>
    <font>
      <sz val="8"/>
      <color rgb="FF000000"/>
      <name val="Tahoma"/>
      <family val="2"/>
      <charset val="238"/>
    </font>
  </fonts>
  <fills count="4">
    <fill>
      <patternFill patternType="none"/>
    </fill>
    <fill>
      <patternFill patternType="gray125"/>
    </fill>
    <fill>
      <patternFill patternType="solid">
        <fgColor theme="0" tint="-0.249977111117893"/>
        <bgColor indexed="64"/>
      </patternFill>
    </fill>
    <fill>
      <patternFill patternType="solid">
        <fgColor rgb="FFF2F2F2"/>
      </patternFill>
    </fill>
  </fills>
  <borders count="1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diagonal/>
    </border>
    <border>
      <left style="thin">
        <color rgb="FF3F3F3F"/>
      </left>
      <right style="thin">
        <color rgb="FF3F3F3F"/>
      </right>
      <top style="thin">
        <color rgb="FF3F3F3F"/>
      </top>
      <bottom style="thin">
        <color rgb="FF3F3F3F"/>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rgb="FF3F3F3F"/>
      </left>
      <right style="thin">
        <color rgb="FF3F3F3F"/>
      </right>
      <top style="thin">
        <color rgb="FF3F3F3F"/>
      </top>
      <bottom/>
      <diagonal/>
    </border>
    <border>
      <left style="thin">
        <color rgb="FF3F3F3F"/>
      </left>
      <right style="thin">
        <color rgb="FF3F3F3F"/>
      </right>
      <top/>
      <bottom/>
      <diagonal/>
    </border>
  </borders>
  <cellStyleXfs count="17">
    <xf numFmtId="0" fontId="0" fillId="0" borderId="0"/>
    <xf numFmtId="164" fontId="10" fillId="0" borderId="0" applyFont="0" applyFill="0" applyBorder="0" applyAlignment="0" applyProtection="0"/>
    <xf numFmtId="0" fontId="7" fillId="0" borderId="0">
      <alignment vertical="top"/>
    </xf>
    <xf numFmtId="164" fontId="5" fillId="0" borderId="0" applyFont="0" applyFill="0" applyBorder="0" applyAlignment="0" applyProtection="0"/>
    <xf numFmtId="164" fontId="10" fillId="0" borderId="0" applyFont="0" applyFill="0" applyBorder="0" applyAlignment="0" applyProtection="0"/>
    <xf numFmtId="0" fontId="4" fillId="0" borderId="0"/>
    <xf numFmtId="43" fontId="14" fillId="0" borderId="0" applyFont="0" applyFill="0" applyBorder="0" applyAlignment="0" applyProtection="0"/>
    <xf numFmtId="0" fontId="13" fillId="0" borderId="0"/>
    <xf numFmtId="0" fontId="3" fillId="0" borderId="0"/>
    <xf numFmtId="0" fontId="5" fillId="0" borderId="0"/>
    <xf numFmtId="164" fontId="10" fillId="0" borderId="0" applyFont="0" applyFill="0" applyBorder="0" applyAlignment="0" applyProtection="0"/>
    <xf numFmtId="0" fontId="3" fillId="0" borderId="0"/>
    <xf numFmtId="43" fontId="14" fillId="0" borderId="0" applyFont="0" applyFill="0" applyBorder="0" applyAlignment="0" applyProtection="0"/>
    <xf numFmtId="0" fontId="2" fillId="0" borderId="0"/>
    <xf numFmtId="0" fontId="16" fillId="3" borderId="5" applyNumberFormat="0" applyAlignment="0" applyProtection="0"/>
    <xf numFmtId="0" fontId="5" fillId="0" borderId="0"/>
    <xf numFmtId="0" fontId="20" fillId="0" borderId="0"/>
  </cellStyleXfs>
  <cellXfs count="60">
    <xf numFmtId="0" fontId="0" fillId="0" borderId="0" xfId="0"/>
    <xf numFmtId="0" fontId="6" fillId="0" borderId="0" xfId="0" applyFont="1" applyAlignment="1">
      <alignment vertical="center"/>
    </xf>
    <xf numFmtId="0" fontId="8" fillId="0" borderId="0" xfId="2" applyFont="1" applyAlignment="1">
      <alignment horizontal="left" vertical="center" indent="1"/>
    </xf>
    <xf numFmtId="0" fontId="9" fillId="0" borderId="0" xfId="0" applyFont="1" applyAlignment="1">
      <alignment horizontal="left" vertical="center" indent="1"/>
    </xf>
    <xf numFmtId="0" fontId="9" fillId="0" borderId="0" xfId="0" applyFont="1" applyAlignment="1">
      <alignment horizontal="left" vertical="center" wrapText="1" indent="1"/>
    </xf>
    <xf numFmtId="165" fontId="9" fillId="0" borderId="0" xfId="1" applyNumberFormat="1" applyFont="1" applyAlignment="1">
      <alignment horizontal="left" vertical="center" indent="1"/>
    </xf>
    <xf numFmtId="165" fontId="9" fillId="0" borderId="0" xfId="1" applyNumberFormat="1" applyFont="1" applyBorder="1" applyAlignment="1">
      <alignment horizontal="left" vertical="center" indent="1"/>
    </xf>
    <xf numFmtId="0" fontId="6" fillId="0" borderId="0" xfId="0" applyFont="1" applyAlignment="1">
      <alignment horizontal="left" vertical="center" indent="1"/>
    </xf>
    <xf numFmtId="0" fontId="12" fillId="0" borderId="0" xfId="0" applyFont="1" applyAlignment="1">
      <alignment horizontal="center" vertical="center"/>
    </xf>
    <xf numFmtId="0" fontId="9" fillId="0" borderId="1" xfId="0" applyFont="1" applyBorder="1" applyAlignment="1">
      <alignment horizontal="left" vertical="center" wrapText="1" indent="1"/>
    </xf>
    <xf numFmtId="0" fontId="6" fillId="0" borderId="1" xfId="0" applyFont="1" applyBorder="1" applyAlignment="1">
      <alignment horizontal="left" vertical="center" wrapText="1" indent="1"/>
    </xf>
    <xf numFmtId="0" fontId="9" fillId="0" borderId="3" xfId="0" applyFont="1" applyBorder="1" applyAlignment="1">
      <alignment horizontal="left" vertical="center" wrapText="1" indent="1"/>
    </xf>
    <xf numFmtId="0" fontId="6" fillId="0" borderId="1" xfId="0" applyFont="1" applyBorder="1" applyAlignment="1">
      <alignment horizontal="left" vertical="center" indent="1"/>
    </xf>
    <xf numFmtId="0" fontId="9" fillId="0" borderId="4" xfId="0" applyFont="1" applyBorder="1" applyAlignment="1">
      <alignment horizontal="left" vertical="center" wrapText="1" indent="1"/>
    </xf>
    <xf numFmtId="165" fontId="9" fillId="0" borderId="0" xfId="1" applyNumberFormat="1" applyFont="1" applyAlignment="1">
      <alignment horizontal="left" vertical="center" wrapText="1" indent="1"/>
    </xf>
    <xf numFmtId="165" fontId="9" fillId="0" borderId="0" xfId="1" applyNumberFormat="1" applyFont="1" applyBorder="1" applyAlignment="1">
      <alignment horizontal="left" vertical="center" wrapText="1" indent="1"/>
    </xf>
    <xf numFmtId="0" fontId="11" fillId="0" borderId="0" xfId="0" applyFont="1" applyAlignment="1">
      <alignment horizontal="left" vertical="center" indent="1"/>
    </xf>
    <xf numFmtId="0" fontId="11" fillId="0" borderId="1" xfId="0" applyFont="1" applyBorder="1" applyAlignment="1">
      <alignment horizontal="left" vertical="center" indent="1"/>
    </xf>
    <xf numFmtId="0" fontId="12" fillId="0" borderId="1" xfId="0" applyFont="1" applyBorder="1" applyAlignment="1">
      <alignment horizontal="left" vertical="center" wrapText="1" indent="1"/>
    </xf>
    <xf numFmtId="0" fontId="12" fillId="0" borderId="1" xfId="0" applyFont="1" applyBorder="1" applyAlignment="1">
      <alignment horizontal="left" vertical="center" indent="1"/>
    </xf>
    <xf numFmtId="0" fontId="11" fillId="0" borderId="0" xfId="0" applyFont="1" applyAlignment="1">
      <alignment horizontal="left" vertical="center" wrapText="1" indent="1"/>
    </xf>
    <xf numFmtId="0" fontId="15" fillId="0" borderId="1" xfId="0" applyFont="1" applyBorder="1" applyAlignment="1">
      <alignment horizontal="left" vertical="center" indent="1"/>
    </xf>
    <xf numFmtId="0" fontId="0" fillId="0" borderId="1" xfId="0" applyBorder="1"/>
    <xf numFmtId="164" fontId="9" fillId="0" borderId="1" xfId="1" applyFont="1" applyBorder="1" applyAlignment="1">
      <alignment horizontal="left" vertical="center" indent="1"/>
    </xf>
    <xf numFmtId="164" fontId="9" fillId="0" borderId="2" xfId="1" applyFont="1" applyBorder="1" applyAlignment="1">
      <alignment horizontal="left" vertical="center" indent="1"/>
    </xf>
    <xf numFmtId="0" fontId="9" fillId="0" borderId="1" xfId="0" applyFont="1" applyBorder="1" applyAlignment="1">
      <alignment horizontal="left" vertical="center" indent="1"/>
    </xf>
    <xf numFmtId="0" fontId="6" fillId="0" borderId="1" xfId="0" applyFont="1" applyBorder="1" applyAlignment="1">
      <alignment horizontal="left" indent="1"/>
    </xf>
    <xf numFmtId="0" fontId="17" fillId="0" borderId="1" xfId="0" applyFont="1" applyBorder="1" applyAlignment="1">
      <alignment horizontal="left" vertical="center" wrapText="1" indent="1"/>
    </xf>
    <xf numFmtId="0" fontId="9" fillId="0" borderId="6" xfId="0" applyFont="1" applyBorder="1" applyAlignment="1">
      <alignment horizontal="left" vertical="center" wrapText="1" indent="1"/>
    </xf>
    <xf numFmtId="166" fontId="11" fillId="0" borderId="1" xfId="4" applyNumberFormat="1" applyFont="1" applyBorder="1" applyAlignment="1">
      <alignment horizontal="left" vertical="center" wrapText="1" indent="1"/>
    </xf>
    <xf numFmtId="0" fontId="11" fillId="0" borderId="1" xfId="0" applyFont="1" applyBorder="1" applyAlignment="1">
      <alignment horizontal="left" vertical="center" wrapText="1" indent="1"/>
    </xf>
    <xf numFmtId="0" fontId="18" fillId="0" borderId="1" xfId="0" applyFont="1" applyBorder="1" applyAlignment="1">
      <alignment horizontal="left" vertical="center" wrapText="1" indent="1"/>
    </xf>
    <xf numFmtId="0" fontId="18" fillId="0" borderId="1" xfId="0" applyFont="1" applyBorder="1"/>
    <xf numFmtId="0" fontId="9" fillId="0" borderId="3" xfId="0" applyFont="1" applyBorder="1" applyAlignment="1">
      <alignment horizontal="left" vertical="center" wrapText="1"/>
    </xf>
    <xf numFmtId="0" fontId="9" fillId="0" borderId="6" xfId="0" applyFont="1" applyBorder="1" applyAlignment="1">
      <alignment horizontal="left" vertical="center" indent="1"/>
    </xf>
    <xf numFmtId="0" fontId="6" fillId="0" borderId="6" xfId="0" applyFont="1" applyBorder="1" applyAlignment="1">
      <alignment horizontal="left" vertical="center" wrapText="1" indent="1"/>
    </xf>
    <xf numFmtId="0" fontId="6" fillId="0" borderId="6" xfId="0" applyFont="1" applyBorder="1" applyAlignment="1">
      <alignment horizontal="left" indent="1"/>
    </xf>
    <xf numFmtId="0" fontId="9" fillId="0" borderId="1" xfId="0" applyFont="1" applyBorder="1" applyAlignment="1">
      <alignment horizontal="center" vertical="center" wrapText="1"/>
    </xf>
    <xf numFmtId="166" fontId="11" fillId="0" borderId="1" xfId="4" applyNumberFormat="1" applyFont="1" applyBorder="1" applyAlignment="1">
      <alignment horizontal="left" vertical="center" indent="1"/>
    </xf>
    <xf numFmtId="166" fontId="9" fillId="0" borderId="1" xfId="4" applyNumberFormat="1" applyFont="1" applyBorder="1" applyAlignment="1">
      <alignment horizontal="left" vertical="center" indent="1"/>
    </xf>
    <xf numFmtId="0" fontId="9" fillId="0" borderId="2" xfId="0" applyFont="1" applyBorder="1" applyAlignment="1">
      <alignment horizontal="left" vertical="center" wrapText="1" indent="1"/>
    </xf>
    <xf numFmtId="0" fontId="9" fillId="0" borderId="7" xfId="0" applyFont="1" applyBorder="1" applyAlignment="1">
      <alignment horizontal="left" vertical="center" indent="1"/>
    </xf>
    <xf numFmtId="0" fontId="18" fillId="0" borderId="1" xfId="0" applyFont="1" applyBorder="1" applyAlignment="1">
      <alignment horizontal="left" vertical="center" indent="1"/>
    </xf>
    <xf numFmtId="0" fontId="18" fillId="0" borderId="1" xfId="0" applyFont="1" applyBorder="1" applyAlignment="1">
      <alignment horizontal="left" indent="1"/>
    </xf>
    <xf numFmtId="0" fontId="19" fillId="0" borderId="1" xfId="0" applyFont="1" applyBorder="1" applyAlignment="1">
      <alignment horizontal="left" vertical="center" wrapText="1" indent="1"/>
    </xf>
    <xf numFmtId="0" fontId="9" fillId="0" borderId="1" xfId="0" applyFont="1" applyBorder="1" applyAlignment="1">
      <alignment horizontal="left" vertical="center" wrapText="1"/>
    </xf>
    <xf numFmtId="0" fontId="6" fillId="0" borderId="1" xfId="0" applyFont="1" applyBorder="1" applyAlignment="1">
      <alignment horizontal="center" vertical="center"/>
    </xf>
    <xf numFmtId="0" fontId="11" fillId="2" borderId="1" xfId="15" applyFont="1" applyFill="1" applyBorder="1" applyAlignment="1">
      <alignment horizontal="center" vertical="center"/>
    </xf>
    <xf numFmtId="0" fontId="11" fillId="2" borderId="1" xfId="15" applyFont="1" applyFill="1" applyBorder="1" applyAlignment="1">
      <alignment horizontal="center" vertical="center" wrapText="1"/>
    </xf>
    <xf numFmtId="165" fontId="11" fillId="2" borderId="1" xfId="4" applyNumberFormat="1" applyFont="1" applyFill="1" applyBorder="1" applyAlignment="1">
      <alignment horizontal="center" vertical="center"/>
    </xf>
    <xf numFmtId="2" fontId="9" fillId="0" borderId="1" xfId="0" applyNumberFormat="1" applyFont="1" applyBorder="1" applyAlignment="1">
      <alignment horizontal="left" vertical="center" wrapText="1" indent="1"/>
    </xf>
    <xf numFmtId="167" fontId="9" fillId="0" borderId="1" xfId="0" applyNumberFormat="1" applyFont="1" applyBorder="1" applyAlignment="1">
      <alignment horizontal="left" vertical="center" wrapText="1" indent="1"/>
    </xf>
    <xf numFmtId="0" fontId="0" fillId="0" borderId="1" xfId="0" applyBorder="1" applyAlignment="1">
      <alignment horizontal="left"/>
    </xf>
    <xf numFmtId="0" fontId="1" fillId="0" borderId="1" xfId="0" applyFont="1" applyBorder="1"/>
    <xf numFmtId="0" fontId="1" fillId="0" borderId="0" xfId="0" applyFont="1"/>
    <xf numFmtId="168" fontId="1" fillId="0" borderId="0" xfId="0" applyNumberFormat="1" applyFont="1"/>
    <xf numFmtId="0" fontId="16" fillId="3" borderId="8" xfId="14" applyBorder="1"/>
    <xf numFmtId="168" fontId="1" fillId="0" borderId="1" xfId="0" applyNumberFormat="1" applyFont="1" applyBorder="1"/>
    <xf numFmtId="1" fontId="0" fillId="0" borderId="0" xfId="0" applyNumberFormat="1"/>
    <xf numFmtId="0" fontId="16" fillId="3" borderId="9" xfId="14" applyBorder="1"/>
  </cellXfs>
  <cellStyles count="17">
    <cellStyle name="Dane wyjściowe" xfId="14" builtinId="21"/>
    <cellStyle name="Dziesiętny" xfId="1" builtinId="3"/>
    <cellStyle name="Dziesiętny 2" xfId="3" xr:uid="{00000000-0005-0000-0000-000001000000}"/>
    <cellStyle name="Dziesiętny 2 2" xfId="4" xr:uid="{00000000-0005-0000-0000-000002000000}"/>
    <cellStyle name="Dziesiętny 3" xfId="10" xr:uid="{00000000-0005-0000-0000-000003000000}"/>
    <cellStyle name="Dziesiętny 4" xfId="6" xr:uid="{00000000-0005-0000-0000-000004000000}"/>
    <cellStyle name="Dziesiętny 4 2" xfId="12" xr:uid="{00000000-0005-0000-0000-000005000000}"/>
    <cellStyle name="Normalny" xfId="0" builtinId="0"/>
    <cellStyle name="Normalny 16" xfId="15" xr:uid="{A346FF46-8C8A-4D86-A92C-3E7FF0B4A8BA}"/>
    <cellStyle name="Normalny 2" xfId="2" xr:uid="{00000000-0005-0000-0000-000007000000}"/>
    <cellStyle name="Normalny 24" xfId="16" xr:uid="{F4030845-CD0A-4FD2-974F-3FEB30D296C3}"/>
    <cellStyle name="Normalny 3" xfId="7" xr:uid="{00000000-0005-0000-0000-000008000000}"/>
    <cellStyle name="Normalny 4" xfId="5" xr:uid="{00000000-0005-0000-0000-000009000000}"/>
    <cellStyle name="Normalny 4 2" xfId="11" xr:uid="{00000000-0005-0000-0000-00000A000000}"/>
    <cellStyle name="Normalny 5" xfId="9" xr:uid="{00000000-0005-0000-0000-00000B000000}"/>
    <cellStyle name="Normalny 6" xfId="8" xr:uid="{00000000-0005-0000-0000-00000C000000}"/>
    <cellStyle name="Normalny 7" xfId="13" xr:uid="{66294DAC-FD05-449B-9B08-088853071877}"/>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170" Type="http://schemas.openxmlformats.org/officeDocument/2006/relationships/image" Target="../media/image170.png"/><Relationship Id="rId226" Type="http://schemas.openxmlformats.org/officeDocument/2006/relationships/image" Target="../media/image226.png"/><Relationship Id="rId268" Type="http://schemas.openxmlformats.org/officeDocument/2006/relationships/image" Target="../media/image268.png"/><Relationship Id="rId32" Type="http://schemas.openxmlformats.org/officeDocument/2006/relationships/image" Target="../media/image32.png"/><Relationship Id="rId74" Type="http://schemas.openxmlformats.org/officeDocument/2006/relationships/image" Target="../media/image74.jpeg"/><Relationship Id="rId128" Type="http://schemas.openxmlformats.org/officeDocument/2006/relationships/image" Target="../media/image128.jpeg"/><Relationship Id="rId335" Type="http://schemas.openxmlformats.org/officeDocument/2006/relationships/image" Target="../media/image335.png"/><Relationship Id="rId5" Type="http://schemas.openxmlformats.org/officeDocument/2006/relationships/image" Target="../media/image5.jpeg"/><Relationship Id="rId181" Type="http://schemas.openxmlformats.org/officeDocument/2006/relationships/image" Target="../media/image181.png"/><Relationship Id="rId237" Type="http://schemas.openxmlformats.org/officeDocument/2006/relationships/image" Target="../media/image237.png"/><Relationship Id="rId279" Type="http://schemas.openxmlformats.org/officeDocument/2006/relationships/image" Target="../media/image27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jpeg"/><Relationship Id="rId304" Type="http://schemas.openxmlformats.org/officeDocument/2006/relationships/image" Target="../media/image304.png"/><Relationship Id="rId346" Type="http://schemas.openxmlformats.org/officeDocument/2006/relationships/image" Target="../media/image346.jpeg"/><Relationship Id="rId85" Type="http://schemas.openxmlformats.org/officeDocument/2006/relationships/image" Target="../media/image85.jpeg"/><Relationship Id="rId150" Type="http://schemas.openxmlformats.org/officeDocument/2006/relationships/image" Target="../media/image150.png"/><Relationship Id="rId192" Type="http://schemas.openxmlformats.org/officeDocument/2006/relationships/image" Target="../media/image192.jpeg"/><Relationship Id="rId206" Type="http://schemas.openxmlformats.org/officeDocument/2006/relationships/image" Target="../media/image206.png"/><Relationship Id="rId248" Type="http://schemas.openxmlformats.org/officeDocument/2006/relationships/image" Target="../media/image24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jpeg"/><Relationship Id="rId96" Type="http://schemas.openxmlformats.org/officeDocument/2006/relationships/image" Target="../media/image96.jpeg"/><Relationship Id="rId161" Type="http://schemas.openxmlformats.org/officeDocument/2006/relationships/image" Target="../media/image161.png"/><Relationship Id="rId217" Type="http://schemas.openxmlformats.org/officeDocument/2006/relationships/image" Target="../media/image217.png"/><Relationship Id="rId259" Type="http://schemas.openxmlformats.org/officeDocument/2006/relationships/image" Target="../media/image259.jpe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65" Type="http://schemas.openxmlformats.org/officeDocument/2006/relationships/image" Target="../media/image65.png"/><Relationship Id="rId130" Type="http://schemas.openxmlformats.org/officeDocument/2006/relationships/image" Target="../media/image130.png"/><Relationship Id="rId172" Type="http://schemas.openxmlformats.org/officeDocument/2006/relationships/image" Target="../media/image172.png"/><Relationship Id="rId228" Type="http://schemas.openxmlformats.org/officeDocument/2006/relationships/image" Target="../media/image228.jpeg"/><Relationship Id="rId281" Type="http://schemas.openxmlformats.org/officeDocument/2006/relationships/image" Target="../media/image281.jpeg"/><Relationship Id="rId337" Type="http://schemas.openxmlformats.org/officeDocument/2006/relationships/image" Target="../media/image337.jpeg"/><Relationship Id="rId34" Type="http://schemas.openxmlformats.org/officeDocument/2006/relationships/image" Target="../media/image34.png"/><Relationship Id="rId76" Type="http://schemas.openxmlformats.org/officeDocument/2006/relationships/image" Target="../media/image76.jpeg"/><Relationship Id="rId141" Type="http://schemas.openxmlformats.org/officeDocument/2006/relationships/image" Target="../media/image141.png"/><Relationship Id="rId7" Type="http://schemas.openxmlformats.org/officeDocument/2006/relationships/image" Target="../media/image7.jpeg"/><Relationship Id="rId183" Type="http://schemas.openxmlformats.org/officeDocument/2006/relationships/image" Target="../media/image183.png"/><Relationship Id="rId239" Type="http://schemas.openxmlformats.org/officeDocument/2006/relationships/image" Target="../media/image239.jpeg"/><Relationship Id="rId250" Type="http://schemas.openxmlformats.org/officeDocument/2006/relationships/image" Target="../media/image250.png"/><Relationship Id="rId292" Type="http://schemas.openxmlformats.org/officeDocument/2006/relationships/image" Target="../media/image292.jpeg"/><Relationship Id="rId306" Type="http://schemas.openxmlformats.org/officeDocument/2006/relationships/image" Target="../media/image306.png"/><Relationship Id="rId45" Type="http://schemas.openxmlformats.org/officeDocument/2006/relationships/image" Target="../media/image45.png"/><Relationship Id="rId87" Type="http://schemas.openxmlformats.org/officeDocument/2006/relationships/image" Target="../media/image87.jpeg"/><Relationship Id="rId110" Type="http://schemas.openxmlformats.org/officeDocument/2006/relationships/image" Target="../media/image110.png"/><Relationship Id="rId348" Type="http://schemas.openxmlformats.org/officeDocument/2006/relationships/image" Target="../media/image348.jpeg"/><Relationship Id="rId152" Type="http://schemas.openxmlformats.org/officeDocument/2006/relationships/image" Target="../media/image152.png"/><Relationship Id="rId194" Type="http://schemas.openxmlformats.org/officeDocument/2006/relationships/image" Target="../media/image194.jpeg"/><Relationship Id="rId208" Type="http://schemas.openxmlformats.org/officeDocument/2006/relationships/image" Target="../media/image208.png"/><Relationship Id="rId261" Type="http://schemas.openxmlformats.org/officeDocument/2006/relationships/image" Target="../media/image261.pn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png"/><Relationship Id="rId359" Type="http://schemas.openxmlformats.org/officeDocument/2006/relationships/image" Target="../media/image359.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jpeg"/><Relationship Id="rId230" Type="http://schemas.openxmlformats.org/officeDocument/2006/relationships/image" Target="../media/image230.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293" Type="http://schemas.openxmlformats.org/officeDocument/2006/relationships/image" Target="../media/image293.png"/><Relationship Id="rId307" Type="http://schemas.openxmlformats.org/officeDocument/2006/relationships/image" Target="../media/image307.png"/><Relationship Id="rId328" Type="http://schemas.openxmlformats.org/officeDocument/2006/relationships/image" Target="../media/image328.png"/><Relationship Id="rId349" Type="http://schemas.openxmlformats.org/officeDocument/2006/relationships/image" Target="../media/image349.jpeg"/><Relationship Id="rId88" Type="http://schemas.openxmlformats.org/officeDocument/2006/relationships/image" Target="../media/image88.jpe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jpeg"/><Relationship Id="rId36" Type="http://schemas.openxmlformats.org/officeDocument/2006/relationships/image" Target="../media/image36.png"/><Relationship Id="rId57" Type="http://schemas.openxmlformats.org/officeDocument/2006/relationships/image" Target="../media/image57.jpeg"/><Relationship Id="rId262" Type="http://schemas.openxmlformats.org/officeDocument/2006/relationships/image" Target="../media/image262.jpeg"/><Relationship Id="rId283" Type="http://schemas.openxmlformats.org/officeDocument/2006/relationships/image" Target="../media/image283.jpeg"/><Relationship Id="rId318" Type="http://schemas.openxmlformats.org/officeDocument/2006/relationships/image" Target="../media/image318.png"/><Relationship Id="rId339" Type="http://schemas.openxmlformats.org/officeDocument/2006/relationships/image" Target="../media/image339.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jpe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png"/><Relationship Id="rId185" Type="http://schemas.openxmlformats.org/officeDocument/2006/relationships/image" Target="../media/image185.png"/><Relationship Id="rId350" Type="http://schemas.openxmlformats.org/officeDocument/2006/relationships/image" Target="../media/image350.jpeg"/><Relationship Id="rId9" Type="http://schemas.openxmlformats.org/officeDocument/2006/relationships/image" Target="../media/image9.jpe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png"/><Relationship Id="rId308" Type="http://schemas.openxmlformats.org/officeDocument/2006/relationships/image" Target="../media/image308.png"/><Relationship Id="rId329" Type="http://schemas.openxmlformats.org/officeDocument/2006/relationships/image" Target="../media/image329.png"/><Relationship Id="rId47" Type="http://schemas.openxmlformats.org/officeDocument/2006/relationships/image" Target="../media/image47.pn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png"/><Relationship Id="rId154" Type="http://schemas.openxmlformats.org/officeDocument/2006/relationships/image" Target="../media/image154.jpeg"/><Relationship Id="rId175" Type="http://schemas.openxmlformats.org/officeDocument/2006/relationships/image" Target="../media/image175.png"/><Relationship Id="rId340" Type="http://schemas.openxmlformats.org/officeDocument/2006/relationships/image" Target="../media/image340.jpeg"/><Relationship Id="rId196" Type="http://schemas.openxmlformats.org/officeDocument/2006/relationships/image" Target="../media/image196.jpeg"/><Relationship Id="rId200" Type="http://schemas.openxmlformats.org/officeDocument/2006/relationships/image" Target="../media/image200.png"/><Relationship Id="rId16" Type="http://schemas.openxmlformats.org/officeDocument/2006/relationships/image" Target="../media/image16.jpe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jpeg"/><Relationship Id="rId284" Type="http://schemas.openxmlformats.org/officeDocument/2006/relationships/image" Target="../media/image284.jpeg"/><Relationship Id="rId319" Type="http://schemas.openxmlformats.org/officeDocument/2006/relationships/image" Target="../media/image319.png"/><Relationship Id="rId37" Type="http://schemas.openxmlformats.org/officeDocument/2006/relationships/image" Target="../media/image37.pn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g"/><Relationship Id="rId123" Type="http://schemas.openxmlformats.org/officeDocument/2006/relationships/image" Target="../media/image123.jpeg"/><Relationship Id="rId144" Type="http://schemas.openxmlformats.org/officeDocument/2006/relationships/image" Target="../media/image144.jpeg"/><Relationship Id="rId330" Type="http://schemas.openxmlformats.org/officeDocument/2006/relationships/image" Target="../media/image330.png"/><Relationship Id="rId90" Type="http://schemas.openxmlformats.org/officeDocument/2006/relationships/image" Target="../media/image90.jpeg"/><Relationship Id="rId165" Type="http://schemas.openxmlformats.org/officeDocument/2006/relationships/image" Target="../media/image165.png"/><Relationship Id="rId186" Type="http://schemas.openxmlformats.org/officeDocument/2006/relationships/image" Target="../media/image186.png"/><Relationship Id="rId351" Type="http://schemas.openxmlformats.org/officeDocument/2006/relationships/image" Target="../media/image351.jpeg"/><Relationship Id="rId211" Type="http://schemas.openxmlformats.org/officeDocument/2006/relationships/image" Target="../media/image211.jpeg"/><Relationship Id="rId232" Type="http://schemas.openxmlformats.org/officeDocument/2006/relationships/image" Target="../media/image232.png"/><Relationship Id="rId253" Type="http://schemas.openxmlformats.org/officeDocument/2006/relationships/image" Target="../media/image253.jpe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png"/><Relationship Id="rId320" Type="http://schemas.openxmlformats.org/officeDocument/2006/relationships/image" Target="../media/image320.pn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png"/><Relationship Id="rId197" Type="http://schemas.openxmlformats.org/officeDocument/2006/relationships/image" Target="../media/image197.jpeg"/><Relationship Id="rId341" Type="http://schemas.openxmlformats.org/officeDocument/2006/relationships/image" Target="../media/image341.jpeg"/><Relationship Id="rId201" Type="http://schemas.openxmlformats.org/officeDocument/2006/relationships/image" Target="../media/image201.pn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png"/><Relationship Id="rId285" Type="http://schemas.openxmlformats.org/officeDocument/2006/relationships/image" Target="../media/image285.jpeg"/><Relationship Id="rId17" Type="http://schemas.openxmlformats.org/officeDocument/2006/relationships/image" Target="../media/image17.jpe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jpeg"/><Relationship Id="rId124" Type="http://schemas.openxmlformats.org/officeDocument/2006/relationships/image" Target="../media/image124.png"/><Relationship Id="rId310" Type="http://schemas.openxmlformats.org/officeDocument/2006/relationships/image" Target="../media/image310.png"/><Relationship Id="rId70" Type="http://schemas.openxmlformats.org/officeDocument/2006/relationships/image" Target="../media/image70.pn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png"/><Relationship Id="rId187" Type="http://schemas.openxmlformats.org/officeDocument/2006/relationships/image" Target="../media/image187.png"/><Relationship Id="rId331" Type="http://schemas.openxmlformats.org/officeDocument/2006/relationships/image" Target="../media/image331.png"/><Relationship Id="rId352" Type="http://schemas.openxmlformats.org/officeDocument/2006/relationships/image" Target="../media/image352.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png"/><Relationship Id="rId254" Type="http://schemas.openxmlformats.org/officeDocument/2006/relationships/image" Target="../media/image254.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jpe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60" Type="http://schemas.openxmlformats.org/officeDocument/2006/relationships/image" Target="../media/image60.png"/><Relationship Id="rId81" Type="http://schemas.openxmlformats.org/officeDocument/2006/relationships/image" Target="../media/image81.jpeg"/><Relationship Id="rId135" Type="http://schemas.openxmlformats.org/officeDocument/2006/relationships/image" Target="../media/image135.png"/><Relationship Id="rId156" Type="http://schemas.openxmlformats.org/officeDocument/2006/relationships/image" Target="../media/image156.jpeg"/><Relationship Id="rId177" Type="http://schemas.openxmlformats.org/officeDocument/2006/relationships/image" Target="../media/image177.png"/><Relationship Id="rId198" Type="http://schemas.openxmlformats.org/officeDocument/2006/relationships/image" Target="../media/image198.jpeg"/><Relationship Id="rId321" Type="http://schemas.openxmlformats.org/officeDocument/2006/relationships/image" Target="../media/image321.png"/><Relationship Id="rId342" Type="http://schemas.openxmlformats.org/officeDocument/2006/relationships/image" Target="../media/image342.png"/><Relationship Id="rId202" Type="http://schemas.openxmlformats.org/officeDocument/2006/relationships/image" Target="../media/image202.jpeg"/><Relationship Id="rId223" Type="http://schemas.openxmlformats.org/officeDocument/2006/relationships/image" Target="../media/image223.png"/><Relationship Id="rId244" Type="http://schemas.openxmlformats.org/officeDocument/2006/relationships/image" Target="../media/image244.png"/><Relationship Id="rId18" Type="http://schemas.openxmlformats.org/officeDocument/2006/relationships/image" Target="../media/image18.jpeg"/><Relationship Id="rId39" Type="http://schemas.openxmlformats.org/officeDocument/2006/relationships/image" Target="../media/image39.png"/><Relationship Id="rId265" Type="http://schemas.openxmlformats.org/officeDocument/2006/relationships/image" Target="../media/image265.jpeg"/><Relationship Id="rId286" Type="http://schemas.openxmlformats.org/officeDocument/2006/relationships/image" Target="../media/image286.jpeg"/><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jpeg"/><Relationship Id="rId311" Type="http://schemas.openxmlformats.org/officeDocument/2006/relationships/image" Target="../media/image311.png"/><Relationship Id="rId332" Type="http://schemas.openxmlformats.org/officeDocument/2006/relationships/image" Target="../media/image332.png"/><Relationship Id="rId353" Type="http://schemas.openxmlformats.org/officeDocument/2006/relationships/image" Target="../media/image353.jpeg"/><Relationship Id="rId71" Type="http://schemas.openxmlformats.org/officeDocument/2006/relationships/image" Target="../media/image71.png"/><Relationship Id="rId92" Type="http://schemas.openxmlformats.org/officeDocument/2006/relationships/image" Target="../media/image92.jpeg"/><Relationship Id="rId213" Type="http://schemas.openxmlformats.org/officeDocument/2006/relationships/image" Target="../media/image213.png"/><Relationship Id="rId234" Type="http://schemas.openxmlformats.org/officeDocument/2006/relationships/image" Target="../media/image234.png"/><Relationship Id="rId2" Type="http://schemas.openxmlformats.org/officeDocument/2006/relationships/image" Target="../media/image2.jpe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jpeg"/><Relationship Id="rId297" Type="http://schemas.openxmlformats.org/officeDocument/2006/relationships/image" Target="../media/image297.png"/><Relationship Id="rId40" Type="http://schemas.openxmlformats.org/officeDocument/2006/relationships/image" Target="../media/image40.pn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png"/><Relationship Id="rId343" Type="http://schemas.openxmlformats.org/officeDocument/2006/relationships/image" Target="../media/image343.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jpe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jpe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eg"/><Relationship Id="rId312" Type="http://schemas.openxmlformats.org/officeDocument/2006/relationships/image" Target="../media/image312.png"/><Relationship Id="rId333" Type="http://schemas.openxmlformats.org/officeDocument/2006/relationships/image" Target="../media/image333.png"/><Relationship Id="rId354" Type="http://schemas.openxmlformats.org/officeDocument/2006/relationships/image" Target="../media/image354.pn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png"/><Relationship Id="rId3" Type="http://schemas.openxmlformats.org/officeDocument/2006/relationships/image" Target="../media/image3.jpe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jpeg"/><Relationship Id="rId277" Type="http://schemas.openxmlformats.org/officeDocument/2006/relationships/image" Target="../media/image277.png"/><Relationship Id="rId298" Type="http://schemas.openxmlformats.org/officeDocument/2006/relationships/image" Target="../media/image298.png"/><Relationship Id="rId116" Type="http://schemas.openxmlformats.org/officeDocument/2006/relationships/image" Target="../media/image116.jpe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png"/><Relationship Id="rId344" Type="http://schemas.openxmlformats.org/officeDocument/2006/relationships/image" Target="../media/image344.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png"/><Relationship Id="rId204" Type="http://schemas.openxmlformats.org/officeDocument/2006/relationships/image" Target="../media/image204.jpe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jpe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jpeg"/><Relationship Id="rId31" Type="http://schemas.openxmlformats.org/officeDocument/2006/relationships/image" Target="../media/image31.pn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4" Type="http://schemas.openxmlformats.org/officeDocument/2006/relationships/image" Target="../media/image4.jpe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png"/><Relationship Id="rId303" Type="http://schemas.openxmlformats.org/officeDocument/2006/relationships/image" Target="../media/image303.png"/><Relationship Id="rId42" Type="http://schemas.openxmlformats.org/officeDocument/2006/relationships/image" Target="../media/image42.png"/><Relationship Id="rId84" Type="http://schemas.openxmlformats.org/officeDocument/2006/relationships/image" Target="../media/image84.jpeg"/><Relationship Id="rId138" Type="http://schemas.openxmlformats.org/officeDocument/2006/relationships/image" Target="../media/image138.png"/><Relationship Id="rId345" Type="http://schemas.openxmlformats.org/officeDocument/2006/relationships/image" Target="../media/image345.pn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png"/><Relationship Id="rId107" Type="http://schemas.openxmlformats.org/officeDocument/2006/relationships/image" Target="../media/image107.png"/><Relationship Id="rId289" Type="http://schemas.openxmlformats.org/officeDocument/2006/relationships/image" Target="../media/image289.jpeg"/><Relationship Id="rId11" Type="http://schemas.openxmlformats.org/officeDocument/2006/relationships/image" Target="../media/image11.jpe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258" Type="http://schemas.openxmlformats.org/officeDocument/2006/relationships/image" Target="../media/image258.jpe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jpeg"/><Relationship Id="rId325" Type="http://schemas.openxmlformats.org/officeDocument/2006/relationships/image" Target="../media/image325.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jpe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75" Type="http://schemas.openxmlformats.org/officeDocument/2006/relationships/image" Target="../media/image75.jpeg"/><Relationship Id="rId140" Type="http://schemas.openxmlformats.org/officeDocument/2006/relationships/image" Target="../media/image140.png"/><Relationship Id="rId182" Type="http://schemas.openxmlformats.org/officeDocument/2006/relationships/image" Target="../media/image182.png"/><Relationship Id="rId6" Type="http://schemas.openxmlformats.org/officeDocument/2006/relationships/image" Target="../media/image6.jpeg"/><Relationship Id="rId238" Type="http://schemas.openxmlformats.org/officeDocument/2006/relationships/image" Target="../media/image238.png"/><Relationship Id="rId291" Type="http://schemas.openxmlformats.org/officeDocument/2006/relationships/image" Target="../media/image291.jpeg"/><Relationship Id="rId305" Type="http://schemas.openxmlformats.org/officeDocument/2006/relationships/image" Target="../media/image305.png"/><Relationship Id="rId347" Type="http://schemas.openxmlformats.org/officeDocument/2006/relationships/image" Target="../media/image347.jpeg"/><Relationship Id="rId44" Type="http://schemas.openxmlformats.org/officeDocument/2006/relationships/image" Target="../media/image44.png"/><Relationship Id="rId86" Type="http://schemas.openxmlformats.org/officeDocument/2006/relationships/image" Target="../media/image86.jpeg"/><Relationship Id="rId151" Type="http://schemas.openxmlformats.org/officeDocument/2006/relationships/image" Target="../media/image151.png"/><Relationship Id="rId193" Type="http://schemas.openxmlformats.org/officeDocument/2006/relationships/image" Target="../media/image193.jpeg"/><Relationship Id="rId207" Type="http://schemas.openxmlformats.org/officeDocument/2006/relationships/image" Target="../media/image207.png"/><Relationship Id="rId249" Type="http://schemas.openxmlformats.org/officeDocument/2006/relationships/image" Target="../media/image249.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png"/><Relationship Id="rId162" Type="http://schemas.openxmlformats.org/officeDocument/2006/relationships/image" Target="../media/image162.png"/><Relationship Id="rId218" Type="http://schemas.openxmlformats.org/officeDocument/2006/relationships/image" Target="../media/image218.pn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173" Type="http://schemas.openxmlformats.org/officeDocument/2006/relationships/image" Target="../media/image173.jpeg"/><Relationship Id="rId229" Type="http://schemas.openxmlformats.org/officeDocument/2006/relationships/image" Target="../media/image229.png"/><Relationship Id="rId240" Type="http://schemas.openxmlformats.org/officeDocument/2006/relationships/image" Target="../media/image240.png"/><Relationship Id="rId35" Type="http://schemas.openxmlformats.org/officeDocument/2006/relationships/image" Target="../media/image35.png"/><Relationship Id="rId77" Type="http://schemas.openxmlformats.org/officeDocument/2006/relationships/image" Target="../media/image77.jpeg"/><Relationship Id="rId100" Type="http://schemas.openxmlformats.org/officeDocument/2006/relationships/image" Target="../media/image100.png"/><Relationship Id="rId282" Type="http://schemas.openxmlformats.org/officeDocument/2006/relationships/image" Target="../media/image282.jpeg"/><Relationship Id="rId338" Type="http://schemas.openxmlformats.org/officeDocument/2006/relationships/image" Target="../media/image338.jpeg"/><Relationship Id="rId8" Type="http://schemas.openxmlformats.org/officeDocument/2006/relationships/image" Target="../media/image8.jpeg"/><Relationship Id="rId142" Type="http://schemas.openxmlformats.org/officeDocument/2006/relationships/image" Target="../media/image142.png"/><Relationship Id="rId184" Type="http://schemas.openxmlformats.org/officeDocument/2006/relationships/image" Target="../media/image184.png"/><Relationship Id="rId251" Type="http://schemas.openxmlformats.org/officeDocument/2006/relationships/image" Target="../media/image251.png"/></Relationships>
</file>

<file path=xl/drawings/drawing1.xml><?xml version="1.0" encoding="utf-8"?>
<xdr:wsDr xmlns:xdr="http://schemas.openxmlformats.org/drawingml/2006/spreadsheetDrawing" xmlns:a="http://schemas.openxmlformats.org/drawingml/2006/main">
  <xdr:twoCellAnchor>
    <xdr:from>
      <xdr:col>12</xdr:col>
      <xdr:colOff>519546</xdr:colOff>
      <xdr:row>2</xdr:row>
      <xdr:rowOff>432955</xdr:rowOff>
    </xdr:from>
    <xdr:to>
      <xdr:col>12</xdr:col>
      <xdr:colOff>2142164</xdr:colOff>
      <xdr:row>2</xdr:row>
      <xdr:rowOff>1674948</xdr:rowOff>
    </xdr:to>
    <xdr:pic>
      <xdr:nvPicPr>
        <xdr:cNvPr id="4" name="Obraz 3" descr="ława Rumbi 2 106/64, Kolor dąb sonoma, 80150">
          <a:extLst>
            <a:ext uri="{FF2B5EF4-FFF2-40B4-BE49-F238E27FC236}">
              <a16:creationId xmlns:a16="http://schemas.microsoft.com/office/drawing/2014/main" id="{5AB15430-E8BE-4367-99D8-EBB718F98C7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23682" y="5074228"/>
          <a:ext cx="1622618" cy="12419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502227</xdr:colOff>
      <xdr:row>3</xdr:row>
      <xdr:rowOff>432954</xdr:rowOff>
    </xdr:from>
    <xdr:to>
      <xdr:col>12</xdr:col>
      <xdr:colOff>2179628</xdr:colOff>
      <xdr:row>3</xdr:row>
      <xdr:rowOff>1690254</xdr:rowOff>
    </xdr:to>
    <xdr:pic>
      <xdr:nvPicPr>
        <xdr:cNvPr id="5" name="Obraz 4" descr="ława Rumbi 2 106/64, Kolor dąb april, 80796">
          <a:extLst>
            <a:ext uri="{FF2B5EF4-FFF2-40B4-BE49-F238E27FC236}">
              <a16:creationId xmlns:a16="http://schemas.microsoft.com/office/drawing/2014/main" id="{5860A9DF-5AA3-40ED-AB41-02DB180EBD6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3206363" y="6979227"/>
          <a:ext cx="1677401"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467591</xdr:colOff>
      <xdr:row>4</xdr:row>
      <xdr:rowOff>346363</xdr:rowOff>
    </xdr:from>
    <xdr:to>
      <xdr:col>12</xdr:col>
      <xdr:colOff>2232534</xdr:colOff>
      <xdr:row>4</xdr:row>
      <xdr:rowOff>1679863</xdr:rowOff>
    </xdr:to>
    <xdr:pic>
      <xdr:nvPicPr>
        <xdr:cNvPr id="6" name="Obraz 5" descr="ława Rumbi 2 106/64, Kolor wenge, 77978">
          <a:extLst>
            <a:ext uri="{FF2B5EF4-FFF2-40B4-BE49-F238E27FC236}">
              <a16:creationId xmlns:a16="http://schemas.microsoft.com/office/drawing/2014/main" id="{74AD9DD5-BBAA-44CB-A504-096FA344F2C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171727" y="8797636"/>
          <a:ext cx="1764943"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779318</xdr:colOff>
      <xdr:row>5</xdr:row>
      <xdr:rowOff>571500</xdr:rowOff>
    </xdr:from>
    <xdr:to>
      <xdr:col>12</xdr:col>
      <xdr:colOff>1903662</xdr:colOff>
      <xdr:row>5</xdr:row>
      <xdr:rowOff>1454727</xdr:rowOff>
    </xdr:to>
    <xdr:pic>
      <xdr:nvPicPr>
        <xdr:cNvPr id="8" name="Obraz 7" descr="stół Sto 180/95 Danton/Kaspian, Kolor dąb sonoma, 61541">
          <a:extLst>
            <a:ext uri="{FF2B5EF4-FFF2-40B4-BE49-F238E27FC236}">
              <a16:creationId xmlns:a16="http://schemas.microsoft.com/office/drawing/2014/main" id="{6F85668D-99DB-45C2-95B9-5B0762A9E975}"/>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483454" y="12832773"/>
          <a:ext cx="1124344" cy="883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554181</xdr:colOff>
      <xdr:row>6</xdr:row>
      <xdr:rowOff>346364</xdr:rowOff>
    </xdr:from>
    <xdr:to>
      <xdr:col>12</xdr:col>
      <xdr:colOff>2079316</xdr:colOff>
      <xdr:row>6</xdr:row>
      <xdr:rowOff>1541318</xdr:rowOff>
    </xdr:to>
    <xdr:pic>
      <xdr:nvPicPr>
        <xdr:cNvPr id="10" name="Obraz 9" descr="ława Bistro, Kolor dąb riviera, 78242">
          <a:extLst>
            <a:ext uri="{FF2B5EF4-FFF2-40B4-BE49-F238E27FC236}">
              <a16:creationId xmlns:a16="http://schemas.microsoft.com/office/drawing/2014/main" id="{A3797C9B-48CD-4913-BE1B-419BB887DF1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258317" y="16417637"/>
          <a:ext cx="1525135" cy="1194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415637</xdr:colOff>
      <xdr:row>7</xdr:row>
      <xdr:rowOff>329046</xdr:rowOff>
    </xdr:from>
    <xdr:to>
      <xdr:col>12</xdr:col>
      <xdr:colOff>2215855</xdr:colOff>
      <xdr:row>7</xdr:row>
      <xdr:rowOff>1521668</xdr:rowOff>
    </xdr:to>
    <xdr:pic>
      <xdr:nvPicPr>
        <xdr:cNvPr id="62" name="Picture 1" descr="http://ikar.brwsa.com.pl/biop/foto.php?id=775c697e728b47445b8a5a645b7f43585a6852475c5e7c745d677956447b4e4eeb">
          <a:extLst>
            <a:ext uri="{FF2B5EF4-FFF2-40B4-BE49-F238E27FC236}">
              <a16:creationId xmlns:a16="http://schemas.microsoft.com/office/drawing/2014/main" id="{71A73D7D-65A1-4D9C-98A0-1A64EDD32C15}"/>
            </a:ext>
          </a:extLst>
        </xdr:cNvPr>
        <xdr:cNvPicPr>
          <a:picLocks noChangeAspect="1" noChangeArrowheads="1"/>
        </xdr:cNvPicPr>
      </xdr:nvPicPr>
      <xdr:blipFill>
        <a:blip xmlns:r="http://schemas.openxmlformats.org/officeDocument/2006/relationships" r:embed="rId6" cstate="print"/>
        <a:srcRect l="14072" t="10204" r="22604"/>
        <a:stretch>
          <a:fillRect/>
        </a:stretch>
      </xdr:blipFill>
      <xdr:spPr bwMode="auto">
        <a:xfrm>
          <a:off x="23119773" y="115460319"/>
          <a:ext cx="1800218" cy="1192622"/>
        </a:xfrm>
        <a:prstGeom prst="rect">
          <a:avLst/>
        </a:prstGeom>
        <a:noFill/>
      </xdr:spPr>
    </xdr:pic>
    <xdr:clientData/>
  </xdr:twoCellAnchor>
  <xdr:twoCellAnchor>
    <xdr:from>
      <xdr:col>12</xdr:col>
      <xdr:colOff>467591</xdr:colOff>
      <xdr:row>8</xdr:row>
      <xdr:rowOff>259772</xdr:rowOff>
    </xdr:from>
    <xdr:to>
      <xdr:col>12</xdr:col>
      <xdr:colOff>2193290</xdr:colOff>
      <xdr:row>8</xdr:row>
      <xdr:rowOff>1524522</xdr:rowOff>
    </xdr:to>
    <xdr:pic>
      <xdr:nvPicPr>
        <xdr:cNvPr id="63" name="Picture 2" descr="http://ikar.brwsa.com.pl/biop/foto.php?id=775c697e728b47445b8a5a645b7f43585a6852475c5e7c755d677956447b4e4eff">
          <a:extLst>
            <a:ext uri="{FF2B5EF4-FFF2-40B4-BE49-F238E27FC236}">
              <a16:creationId xmlns:a16="http://schemas.microsoft.com/office/drawing/2014/main" id="{723C939E-9DB8-4B93-96C8-1130E925F132}"/>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23171727" y="117296045"/>
          <a:ext cx="1725699" cy="1264750"/>
        </a:xfrm>
        <a:prstGeom prst="rect">
          <a:avLst/>
        </a:prstGeom>
        <a:noFill/>
      </xdr:spPr>
    </xdr:pic>
    <xdr:clientData/>
  </xdr:twoCellAnchor>
  <xdr:twoCellAnchor>
    <xdr:from>
      <xdr:col>12</xdr:col>
      <xdr:colOff>346364</xdr:colOff>
      <xdr:row>9</xdr:row>
      <xdr:rowOff>329046</xdr:rowOff>
    </xdr:from>
    <xdr:to>
      <xdr:col>12</xdr:col>
      <xdr:colOff>2251728</xdr:colOff>
      <xdr:row>9</xdr:row>
      <xdr:rowOff>1655340</xdr:rowOff>
    </xdr:to>
    <xdr:pic>
      <xdr:nvPicPr>
        <xdr:cNvPr id="64" name="Picture 3" descr="http://ikar.brwsa.com.pl/biop/foto.php?id=775c697e728b47445b8a5a645b7f43585a6852475c5e7c775d677956447b4e4e69">
          <a:extLst>
            <a:ext uri="{FF2B5EF4-FFF2-40B4-BE49-F238E27FC236}">
              <a16:creationId xmlns:a16="http://schemas.microsoft.com/office/drawing/2014/main" id="{62D5A1B9-B24A-4299-9297-0EC38BD545CD}"/>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23050500" y="119270319"/>
          <a:ext cx="1905364" cy="1326294"/>
        </a:xfrm>
        <a:prstGeom prst="rect">
          <a:avLst/>
        </a:prstGeom>
        <a:noFill/>
      </xdr:spPr>
    </xdr:pic>
    <xdr:clientData/>
  </xdr:twoCellAnchor>
  <xdr:twoCellAnchor>
    <xdr:from>
      <xdr:col>12</xdr:col>
      <xdr:colOff>381000</xdr:colOff>
      <xdr:row>10</xdr:row>
      <xdr:rowOff>329046</xdr:rowOff>
    </xdr:from>
    <xdr:to>
      <xdr:col>12</xdr:col>
      <xdr:colOff>2219075</xdr:colOff>
      <xdr:row>10</xdr:row>
      <xdr:rowOff>1603308</xdr:rowOff>
    </xdr:to>
    <xdr:pic>
      <xdr:nvPicPr>
        <xdr:cNvPr id="65" name="Picture 4" descr="http://ikar.brwsa.com.pl/biop/foto.php?id=775c697e728b47445b8a5a645b7f43585a6852475c5e7c785d677956447b4e4ecc">
          <a:extLst>
            <a:ext uri="{FF2B5EF4-FFF2-40B4-BE49-F238E27FC236}">
              <a16:creationId xmlns:a16="http://schemas.microsoft.com/office/drawing/2014/main" id="{DC713F60-2376-49F1-B80F-2661F71E8DC3}"/>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23085136" y="121175319"/>
          <a:ext cx="1838075" cy="1274262"/>
        </a:xfrm>
        <a:prstGeom prst="rect">
          <a:avLst/>
        </a:prstGeom>
        <a:noFill/>
      </xdr:spPr>
    </xdr:pic>
    <xdr:clientData/>
  </xdr:twoCellAnchor>
  <xdr:twoCellAnchor>
    <xdr:from>
      <xdr:col>12</xdr:col>
      <xdr:colOff>484909</xdr:colOff>
      <xdr:row>11</xdr:row>
      <xdr:rowOff>363682</xdr:rowOff>
    </xdr:from>
    <xdr:to>
      <xdr:col>12</xdr:col>
      <xdr:colOff>2218409</xdr:colOff>
      <xdr:row>11</xdr:row>
      <xdr:rowOff>1513487</xdr:rowOff>
    </xdr:to>
    <xdr:pic>
      <xdr:nvPicPr>
        <xdr:cNvPr id="66" name="Picture 5" descr="http://ikar.brwsa.com.pl/biop/foto.php?id=775c697e728b47445b8a5a645b7f43585a6852475c5e7c795d677956447b4e4e73">
          <a:extLst>
            <a:ext uri="{FF2B5EF4-FFF2-40B4-BE49-F238E27FC236}">
              <a16:creationId xmlns:a16="http://schemas.microsoft.com/office/drawing/2014/main" id="{17FA0C20-8172-4F27-869A-87BE132BBB38}"/>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23189045" y="123114955"/>
          <a:ext cx="1733500" cy="1149805"/>
        </a:xfrm>
        <a:prstGeom prst="rect">
          <a:avLst/>
        </a:prstGeom>
        <a:noFill/>
      </xdr:spPr>
    </xdr:pic>
    <xdr:clientData/>
  </xdr:twoCellAnchor>
  <xdr:twoCellAnchor>
    <xdr:from>
      <xdr:col>12</xdr:col>
      <xdr:colOff>813955</xdr:colOff>
      <xdr:row>12</xdr:row>
      <xdr:rowOff>173181</xdr:rowOff>
    </xdr:from>
    <xdr:to>
      <xdr:col>12</xdr:col>
      <xdr:colOff>1937271</xdr:colOff>
      <xdr:row>12</xdr:row>
      <xdr:rowOff>1672686</xdr:rowOff>
    </xdr:to>
    <xdr:pic>
      <xdr:nvPicPr>
        <xdr:cNvPr id="67" name="Picture 6" descr="http://ikar.brwsa.com.pl/biop/foto.php?id=775c697e728b47445b8a5a645b7f43585a6852475c5e7c7a5d677956447b4e4e2e">
          <a:extLst>
            <a:ext uri="{FF2B5EF4-FFF2-40B4-BE49-F238E27FC236}">
              <a16:creationId xmlns:a16="http://schemas.microsoft.com/office/drawing/2014/main" id="{CA3AF484-0F05-40E0-9465-E1CC4EAF1EDB}"/>
            </a:ext>
          </a:extLst>
        </xdr:cNvPr>
        <xdr:cNvPicPr>
          <a:picLocks noChangeAspect="1" noChangeArrowheads="1"/>
        </xdr:cNvPicPr>
      </xdr:nvPicPr>
      <xdr:blipFill>
        <a:blip xmlns:r="http://schemas.openxmlformats.org/officeDocument/2006/relationships" r:embed="rId11" cstate="print"/>
        <a:srcRect l="13349" t="14179" r="24826"/>
        <a:stretch>
          <a:fillRect/>
        </a:stretch>
      </xdr:blipFill>
      <xdr:spPr bwMode="auto">
        <a:xfrm>
          <a:off x="23518091" y="124829454"/>
          <a:ext cx="1123316" cy="1499505"/>
        </a:xfrm>
        <a:prstGeom prst="rect">
          <a:avLst/>
        </a:prstGeom>
        <a:noFill/>
      </xdr:spPr>
    </xdr:pic>
    <xdr:clientData/>
  </xdr:twoCellAnchor>
  <xdr:twoCellAnchor>
    <xdr:from>
      <xdr:col>12</xdr:col>
      <xdr:colOff>398318</xdr:colOff>
      <xdr:row>13</xdr:row>
      <xdr:rowOff>432955</xdr:rowOff>
    </xdr:from>
    <xdr:to>
      <xdr:col>12</xdr:col>
      <xdr:colOff>2394536</xdr:colOff>
      <xdr:row>13</xdr:row>
      <xdr:rowOff>1499544</xdr:rowOff>
    </xdr:to>
    <xdr:pic>
      <xdr:nvPicPr>
        <xdr:cNvPr id="68" name="Obraz 67">
          <a:extLst>
            <a:ext uri="{FF2B5EF4-FFF2-40B4-BE49-F238E27FC236}">
              <a16:creationId xmlns:a16="http://schemas.microsoft.com/office/drawing/2014/main" id="{916CA7A1-DD96-4427-8376-697FE769A92A}"/>
            </a:ext>
          </a:extLst>
        </xdr:cNvPr>
        <xdr:cNvPicPr>
          <a:picLocks noChangeAspect="1"/>
        </xdr:cNvPicPr>
      </xdr:nvPicPr>
      <xdr:blipFill>
        <a:blip xmlns:r="http://schemas.openxmlformats.org/officeDocument/2006/relationships" r:embed="rId12" cstate="print"/>
        <a:stretch>
          <a:fillRect/>
        </a:stretch>
      </xdr:blipFill>
      <xdr:spPr>
        <a:xfrm>
          <a:off x="23102454" y="126994228"/>
          <a:ext cx="1996218" cy="1066589"/>
        </a:xfrm>
        <a:prstGeom prst="rect">
          <a:avLst/>
        </a:prstGeom>
      </xdr:spPr>
    </xdr:pic>
    <xdr:clientData/>
  </xdr:twoCellAnchor>
  <xdr:twoCellAnchor>
    <xdr:from>
      <xdr:col>12</xdr:col>
      <xdr:colOff>623455</xdr:colOff>
      <xdr:row>14</xdr:row>
      <xdr:rowOff>588818</xdr:rowOff>
    </xdr:from>
    <xdr:to>
      <xdr:col>12</xdr:col>
      <xdr:colOff>1911754</xdr:colOff>
      <xdr:row>14</xdr:row>
      <xdr:rowOff>1434699</xdr:rowOff>
    </xdr:to>
    <xdr:pic>
      <xdr:nvPicPr>
        <xdr:cNvPr id="69" name="Obraz 68">
          <a:extLst>
            <a:ext uri="{FF2B5EF4-FFF2-40B4-BE49-F238E27FC236}">
              <a16:creationId xmlns:a16="http://schemas.microsoft.com/office/drawing/2014/main" id="{CB3D330A-ED52-40CD-9E1D-2669382A07D1}"/>
            </a:ext>
          </a:extLst>
        </xdr:cNvPr>
        <xdr:cNvPicPr>
          <a:picLocks noChangeAspect="1"/>
        </xdr:cNvPicPr>
      </xdr:nvPicPr>
      <xdr:blipFill>
        <a:blip xmlns:r="http://schemas.openxmlformats.org/officeDocument/2006/relationships" r:embed="rId13" cstate="print"/>
        <a:stretch>
          <a:fillRect/>
        </a:stretch>
      </xdr:blipFill>
      <xdr:spPr>
        <a:xfrm>
          <a:off x="23327591" y="129055091"/>
          <a:ext cx="1288299" cy="845881"/>
        </a:xfrm>
        <a:prstGeom prst="rect">
          <a:avLst/>
        </a:prstGeom>
      </xdr:spPr>
    </xdr:pic>
    <xdr:clientData/>
  </xdr:twoCellAnchor>
  <xdr:twoCellAnchor>
    <xdr:from>
      <xdr:col>12</xdr:col>
      <xdr:colOff>727364</xdr:colOff>
      <xdr:row>15</xdr:row>
      <xdr:rowOff>242455</xdr:rowOff>
    </xdr:from>
    <xdr:to>
      <xdr:col>12</xdr:col>
      <xdr:colOff>1954590</xdr:colOff>
      <xdr:row>15</xdr:row>
      <xdr:rowOff>1702138</xdr:rowOff>
    </xdr:to>
    <xdr:pic>
      <xdr:nvPicPr>
        <xdr:cNvPr id="70" name="Picture 7" descr="http://ikar.brwsa.com.pl/biop/foto.php?id=775c697e728b47445b8a5a645b7f43585a6852475c5e42745d677956447b4e4ec1">
          <a:extLst>
            <a:ext uri="{FF2B5EF4-FFF2-40B4-BE49-F238E27FC236}">
              <a16:creationId xmlns:a16="http://schemas.microsoft.com/office/drawing/2014/main" id="{53BCF6C9-5F0A-4121-8D3E-8D779CB5EAC4}"/>
            </a:ext>
          </a:extLst>
        </xdr:cNvPr>
        <xdr:cNvPicPr>
          <a:picLocks noChangeAspect="1" noChangeArrowheads="1"/>
        </xdr:cNvPicPr>
      </xdr:nvPicPr>
      <xdr:blipFill>
        <a:blip xmlns:r="http://schemas.openxmlformats.org/officeDocument/2006/relationships" r:embed="rId14" cstate="print"/>
        <a:srcRect l="6838" t="1829" r="16235"/>
        <a:stretch>
          <a:fillRect/>
        </a:stretch>
      </xdr:blipFill>
      <xdr:spPr bwMode="auto">
        <a:xfrm>
          <a:off x="23431500" y="130613728"/>
          <a:ext cx="1227226" cy="1459683"/>
        </a:xfrm>
        <a:prstGeom prst="rect">
          <a:avLst/>
        </a:prstGeom>
        <a:noFill/>
      </xdr:spPr>
    </xdr:pic>
    <xdr:clientData/>
  </xdr:twoCellAnchor>
  <xdr:twoCellAnchor>
    <xdr:from>
      <xdr:col>12</xdr:col>
      <xdr:colOff>658091</xdr:colOff>
      <xdr:row>16</xdr:row>
      <xdr:rowOff>207818</xdr:rowOff>
    </xdr:from>
    <xdr:to>
      <xdr:col>12</xdr:col>
      <xdr:colOff>1969309</xdr:colOff>
      <xdr:row>16</xdr:row>
      <xdr:rowOff>1769647</xdr:rowOff>
    </xdr:to>
    <xdr:pic>
      <xdr:nvPicPr>
        <xdr:cNvPr id="71" name="Picture 8" descr="http://ikar.brwsa.com.pl/biop/foto.php?id=775c697e728b47445b8a5a645b7f43585a6852475c5e42765d677956447b4e4ed9">
          <a:extLst>
            <a:ext uri="{FF2B5EF4-FFF2-40B4-BE49-F238E27FC236}">
              <a16:creationId xmlns:a16="http://schemas.microsoft.com/office/drawing/2014/main" id="{F7088F9D-A782-4CF1-AE6E-1ECE52E352C9}"/>
            </a:ext>
          </a:extLst>
        </xdr:cNvPr>
        <xdr:cNvPicPr>
          <a:picLocks noChangeAspect="1" noChangeArrowheads="1"/>
        </xdr:cNvPicPr>
      </xdr:nvPicPr>
      <xdr:blipFill rotWithShape="1">
        <a:blip xmlns:r="http://schemas.openxmlformats.org/officeDocument/2006/relationships" r:embed="rId15" cstate="print"/>
        <a:srcRect l="-2655" t="-1004" r="14885" b="3705"/>
        <a:stretch/>
      </xdr:blipFill>
      <xdr:spPr bwMode="auto">
        <a:xfrm>
          <a:off x="23362227" y="132484091"/>
          <a:ext cx="1311218" cy="1561829"/>
        </a:xfrm>
        <a:prstGeom prst="rect">
          <a:avLst/>
        </a:prstGeom>
        <a:noFill/>
      </xdr:spPr>
    </xdr:pic>
    <xdr:clientData/>
  </xdr:twoCellAnchor>
  <xdr:twoCellAnchor>
    <xdr:from>
      <xdr:col>12</xdr:col>
      <xdr:colOff>242455</xdr:colOff>
      <xdr:row>17</xdr:row>
      <xdr:rowOff>346364</xdr:rowOff>
    </xdr:from>
    <xdr:to>
      <xdr:col>12</xdr:col>
      <xdr:colOff>2297135</xdr:colOff>
      <xdr:row>17</xdr:row>
      <xdr:rowOff>1403125</xdr:rowOff>
    </xdr:to>
    <xdr:pic>
      <xdr:nvPicPr>
        <xdr:cNvPr id="72" name="Picture 10" descr="http://ikar.brwsa.com.pl/biop/foto.php?id=775c697e728b47445b8a5a645b7f43585a6852475c5e427a5d677956447b4e4e07">
          <a:extLst>
            <a:ext uri="{FF2B5EF4-FFF2-40B4-BE49-F238E27FC236}">
              <a16:creationId xmlns:a16="http://schemas.microsoft.com/office/drawing/2014/main" id="{9BFFA3E8-25A8-4A9B-89EC-6ADF8DE47213}"/>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22946591" y="134527637"/>
          <a:ext cx="2054680" cy="1056761"/>
        </a:xfrm>
        <a:prstGeom prst="rect">
          <a:avLst/>
        </a:prstGeom>
        <a:noFill/>
      </xdr:spPr>
    </xdr:pic>
    <xdr:clientData/>
  </xdr:twoCellAnchor>
  <xdr:twoCellAnchor>
    <xdr:from>
      <xdr:col>12</xdr:col>
      <xdr:colOff>432955</xdr:colOff>
      <xdr:row>18</xdr:row>
      <xdr:rowOff>207818</xdr:rowOff>
    </xdr:from>
    <xdr:to>
      <xdr:col>12</xdr:col>
      <xdr:colOff>2243641</xdr:colOff>
      <xdr:row>18</xdr:row>
      <xdr:rowOff>1813914</xdr:rowOff>
    </xdr:to>
    <xdr:pic>
      <xdr:nvPicPr>
        <xdr:cNvPr id="73" name="Picture 12" descr="http://ikar.brwsa.com.pl/biop/foto.php?id=775c697e728b47445b8a5a645b7f43585a6852475c5e46725d677956447b4e4ecb">
          <a:extLst>
            <a:ext uri="{FF2B5EF4-FFF2-40B4-BE49-F238E27FC236}">
              <a16:creationId xmlns:a16="http://schemas.microsoft.com/office/drawing/2014/main" id="{CC954D49-25EA-4166-8F1B-9F9AEB9DFD1B}"/>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23137091" y="136294091"/>
          <a:ext cx="1810686" cy="1606096"/>
        </a:xfrm>
        <a:prstGeom prst="rect">
          <a:avLst/>
        </a:prstGeom>
        <a:noFill/>
      </xdr:spPr>
    </xdr:pic>
    <xdr:clientData/>
  </xdr:twoCellAnchor>
  <xdr:twoCellAnchor>
    <xdr:from>
      <xdr:col>12</xdr:col>
      <xdr:colOff>554181</xdr:colOff>
      <xdr:row>19</xdr:row>
      <xdr:rowOff>346364</xdr:rowOff>
    </xdr:from>
    <xdr:to>
      <xdr:col>12</xdr:col>
      <xdr:colOff>2051166</xdr:colOff>
      <xdr:row>19</xdr:row>
      <xdr:rowOff>1592508</xdr:rowOff>
    </xdr:to>
    <xdr:pic>
      <xdr:nvPicPr>
        <xdr:cNvPr id="74" name="Picture 13" descr="http://ikar.brwsa.com.pl/biop/foto.php?id=775c697e728b47445b8a5a645b7f43585a6852475c5e46745d677956447b4e4ebc">
          <a:extLst>
            <a:ext uri="{FF2B5EF4-FFF2-40B4-BE49-F238E27FC236}">
              <a16:creationId xmlns:a16="http://schemas.microsoft.com/office/drawing/2014/main" id="{A2D20D80-C6FE-4DCB-B2EB-6DE7C3E57424}"/>
            </a:ext>
          </a:extLst>
        </xdr:cNvPr>
        <xdr:cNvPicPr>
          <a:picLocks noChangeAspect="1" noChangeArrowheads="1"/>
        </xdr:cNvPicPr>
      </xdr:nvPicPr>
      <xdr:blipFill>
        <a:blip xmlns:r="http://schemas.openxmlformats.org/officeDocument/2006/relationships" r:embed="rId18" cstate="print"/>
        <a:srcRect t="1266" r="8369"/>
        <a:stretch>
          <a:fillRect/>
        </a:stretch>
      </xdr:blipFill>
      <xdr:spPr bwMode="auto">
        <a:xfrm>
          <a:off x="23258317" y="138337637"/>
          <a:ext cx="1496985" cy="1246144"/>
        </a:xfrm>
        <a:prstGeom prst="rect">
          <a:avLst/>
        </a:prstGeom>
        <a:noFill/>
      </xdr:spPr>
    </xdr:pic>
    <xdr:clientData/>
  </xdr:twoCellAnchor>
  <xdr:twoCellAnchor>
    <xdr:from>
      <xdr:col>12</xdr:col>
      <xdr:colOff>571500</xdr:colOff>
      <xdr:row>20</xdr:row>
      <xdr:rowOff>467591</xdr:rowOff>
    </xdr:from>
    <xdr:to>
      <xdr:col>12</xdr:col>
      <xdr:colOff>2166122</xdr:colOff>
      <xdr:row>20</xdr:row>
      <xdr:rowOff>1595448</xdr:rowOff>
    </xdr:to>
    <xdr:pic>
      <xdr:nvPicPr>
        <xdr:cNvPr id="94" name="Obraz 93">
          <a:extLst>
            <a:ext uri="{FF2B5EF4-FFF2-40B4-BE49-F238E27FC236}">
              <a16:creationId xmlns:a16="http://schemas.microsoft.com/office/drawing/2014/main" id="{876071CC-D330-4A99-AA5D-8C9B430AA276}"/>
            </a:ext>
          </a:extLst>
        </xdr:cNvPr>
        <xdr:cNvPicPr>
          <a:picLocks noChangeAspect="1"/>
        </xdr:cNvPicPr>
      </xdr:nvPicPr>
      <xdr:blipFill>
        <a:blip xmlns:r="http://schemas.openxmlformats.org/officeDocument/2006/relationships" r:embed="rId19"/>
        <a:stretch>
          <a:fillRect/>
        </a:stretch>
      </xdr:blipFill>
      <xdr:spPr>
        <a:xfrm>
          <a:off x="23275636" y="176558864"/>
          <a:ext cx="1594622" cy="1127857"/>
        </a:xfrm>
        <a:prstGeom prst="rect">
          <a:avLst/>
        </a:prstGeom>
      </xdr:spPr>
    </xdr:pic>
    <xdr:clientData/>
  </xdr:twoCellAnchor>
  <xdr:twoCellAnchor>
    <xdr:from>
      <xdr:col>12</xdr:col>
      <xdr:colOff>865909</xdr:colOff>
      <xdr:row>21</xdr:row>
      <xdr:rowOff>207819</xdr:rowOff>
    </xdr:from>
    <xdr:to>
      <xdr:col>12</xdr:col>
      <xdr:colOff>1881909</xdr:colOff>
      <xdr:row>21</xdr:row>
      <xdr:rowOff>1705435</xdr:rowOff>
    </xdr:to>
    <xdr:pic>
      <xdr:nvPicPr>
        <xdr:cNvPr id="95" name="Obraz 94">
          <a:extLst>
            <a:ext uri="{FF2B5EF4-FFF2-40B4-BE49-F238E27FC236}">
              <a16:creationId xmlns:a16="http://schemas.microsoft.com/office/drawing/2014/main" id="{53509A7B-A5D9-43D6-8071-BADA6D0FD81F}"/>
            </a:ext>
          </a:extLst>
        </xdr:cNvPr>
        <xdr:cNvPicPr>
          <a:picLocks noChangeAspect="1"/>
        </xdr:cNvPicPr>
      </xdr:nvPicPr>
      <xdr:blipFill>
        <a:blip xmlns:r="http://schemas.openxmlformats.org/officeDocument/2006/relationships" r:embed="rId20"/>
        <a:stretch>
          <a:fillRect/>
        </a:stretch>
      </xdr:blipFill>
      <xdr:spPr>
        <a:xfrm>
          <a:off x="23570045" y="178204092"/>
          <a:ext cx="1016000" cy="1497616"/>
        </a:xfrm>
        <a:prstGeom prst="rect">
          <a:avLst/>
        </a:prstGeom>
      </xdr:spPr>
    </xdr:pic>
    <xdr:clientData/>
  </xdr:twoCellAnchor>
  <xdr:twoCellAnchor>
    <xdr:from>
      <xdr:col>12</xdr:col>
      <xdr:colOff>467590</xdr:colOff>
      <xdr:row>22</xdr:row>
      <xdr:rowOff>190500</xdr:rowOff>
    </xdr:from>
    <xdr:to>
      <xdr:col>12</xdr:col>
      <xdr:colOff>2191698</xdr:colOff>
      <xdr:row>22</xdr:row>
      <xdr:rowOff>1722120</xdr:rowOff>
    </xdr:to>
    <xdr:pic>
      <xdr:nvPicPr>
        <xdr:cNvPr id="96" name="Obraz 95">
          <a:extLst>
            <a:ext uri="{FF2B5EF4-FFF2-40B4-BE49-F238E27FC236}">
              <a16:creationId xmlns:a16="http://schemas.microsoft.com/office/drawing/2014/main" id="{A1C111FB-4C2B-4466-B04B-19C4E622F052}"/>
            </a:ext>
          </a:extLst>
        </xdr:cNvPr>
        <xdr:cNvPicPr>
          <a:picLocks noChangeAspect="1"/>
        </xdr:cNvPicPr>
      </xdr:nvPicPr>
      <xdr:blipFill>
        <a:blip xmlns:r="http://schemas.openxmlformats.org/officeDocument/2006/relationships" r:embed="rId21"/>
        <a:stretch>
          <a:fillRect/>
        </a:stretch>
      </xdr:blipFill>
      <xdr:spPr>
        <a:xfrm>
          <a:off x="23171726" y="180091773"/>
          <a:ext cx="1724108" cy="1531620"/>
        </a:xfrm>
        <a:prstGeom prst="rect">
          <a:avLst/>
        </a:prstGeom>
      </xdr:spPr>
    </xdr:pic>
    <xdr:clientData/>
  </xdr:twoCellAnchor>
  <xdr:twoCellAnchor>
    <xdr:from>
      <xdr:col>12</xdr:col>
      <xdr:colOff>484909</xdr:colOff>
      <xdr:row>23</xdr:row>
      <xdr:rowOff>329045</xdr:rowOff>
    </xdr:from>
    <xdr:to>
      <xdr:col>12</xdr:col>
      <xdr:colOff>2169169</xdr:colOff>
      <xdr:row>23</xdr:row>
      <xdr:rowOff>1583170</xdr:rowOff>
    </xdr:to>
    <xdr:pic>
      <xdr:nvPicPr>
        <xdr:cNvPr id="97" name="Obraz 96">
          <a:extLst>
            <a:ext uri="{FF2B5EF4-FFF2-40B4-BE49-F238E27FC236}">
              <a16:creationId xmlns:a16="http://schemas.microsoft.com/office/drawing/2014/main" id="{2634FE43-B64B-41C7-9D5B-CDA062809A24}"/>
            </a:ext>
          </a:extLst>
        </xdr:cNvPr>
        <xdr:cNvPicPr>
          <a:picLocks noChangeAspect="1"/>
        </xdr:cNvPicPr>
      </xdr:nvPicPr>
      <xdr:blipFill>
        <a:blip xmlns:r="http://schemas.openxmlformats.org/officeDocument/2006/relationships" r:embed="rId22"/>
        <a:stretch>
          <a:fillRect/>
        </a:stretch>
      </xdr:blipFill>
      <xdr:spPr>
        <a:xfrm>
          <a:off x="23189045" y="182135318"/>
          <a:ext cx="1684260" cy="1254125"/>
        </a:xfrm>
        <a:prstGeom prst="rect">
          <a:avLst/>
        </a:prstGeom>
      </xdr:spPr>
    </xdr:pic>
    <xdr:clientData/>
  </xdr:twoCellAnchor>
  <xdr:twoCellAnchor>
    <xdr:from>
      <xdr:col>12</xdr:col>
      <xdr:colOff>606136</xdr:colOff>
      <xdr:row>24</xdr:row>
      <xdr:rowOff>415637</xdr:rowOff>
    </xdr:from>
    <xdr:to>
      <xdr:col>12</xdr:col>
      <xdr:colOff>2090259</xdr:colOff>
      <xdr:row>24</xdr:row>
      <xdr:rowOff>1573979</xdr:rowOff>
    </xdr:to>
    <xdr:pic>
      <xdr:nvPicPr>
        <xdr:cNvPr id="98" name="Obraz 97">
          <a:extLst>
            <a:ext uri="{FF2B5EF4-FFF2-40B4-BE49-F238E27FC236}">
              <a16:creationId xmlns:a16="http://schemas.microsoft.com/office/drawing/2014/main" id="{1D50D496-820E-4FA4-AE3E-AD4CAC4A6055}"/>
            </a:ext>
          </a:extLst>
        </xdr:cNvPr>
        <xdr:cNvPicPr>
          <a:picLocks noChangeAspect="1"/>
        </xdr:cNvPicPr>
      </xdr:nvPicPr>
      <xdr:blipFill>
        <a:blip xmlns:r="http://schemas.openxmlformats.org/officeDocument/2006/relationships" r:embed="rId23"/>
        <a:stretch>
          <a:fillRect/>
        </a:stretch>
      </xdr:blipFill>
      <xdr:spPr>
        <a:xfrm>
          <a:off x="23310272" y="184126910"/>
          <a:ext cx="1484123" cy="1158342"/>
        </a:xfrm>
        <a:prstGeom prst="rect">
          <a:avLst/>
        </a:prstGeom>
      </xdr:spPr>
    </xdr:pic>
    <xdr:clientData/>
  </xdr:twoCellAnchor>
  <xdr:twoCellAnchor>
    <xdr:from>
      <xdr:col>12</xdr:col>
      <xdr:colOff>692728</xdr:colOff>
      <xdr:row>25</xdr:row>
      <xdr:rowOff>432955</xdr:rowOff>
    </xdr:from>
    <xdr:to>
      <xdr:col>12</xdr:col>
      <xdr:colOff>1915843</xdr:colOff>
      <xdr:row>25</xdr:row>
      <xdr:rowOff>1614157</xdr:rowOff>
    </xdr:to>
    <xdr:pic>
      <xdr:nvPicPr>
        <xdr:cNvPr id="99" name="Obraz 98">
          <a:extLst>
            <a:ext uri="{FF2B5EF4-FFF2-40B4-BE49-F238E27FC236}">
              <a16:creationId xmlns:a16="http://schemas.microsoft.com/office/drawing/2014/main" id="{F848FA87-EBED-46AD-AFDE-A83C72EBEBF5}"/>
            </a:ext>
          </a:extLst>
        </xdr:cNvPr>
        <xdr:cNvPicPr>
          <a:picLocks noChangeAspect="1"/>
        </xdr:cNvPicPr>
      </xdr:nvPicPr>
      <xdr:blipFill>
        <a:blip xmlns:r="http://schemas.openxmlformats.org/officeDocument/2006/relationships" r:embed="rId24"/>
        <a:stretch>
          <a:fillRect/>
        </a:stretch>
      </xdr:blipFill>
      <xdr:spPr>
        <a:xfrm>
          <a:off x="23396864" y="186049228"/>
          <a:ext cx="1223115" cy="1181202"/>
        </a:xfrm>
        <a:prstGeom prst="rect">
          <a:avLst/>
        </a:prstGeom>
      </xdr:spPr>
    </xdr:pic>
    <xdr:clientData/>
  </xdr:twoCellAnchor>
  <xdr:twoCellAnchor>
    <xdr:from>
      <xdr:col>12</xdr:col>
      <xdr:colOff>917864</xdr:colOff>
      <xdr:row>26</xdr:row>
      <xdr:rowOff>363682</xdr:rowOff>
    </xdr:from>
    <xdr:to>
      <xdr:col>12</xdr:col>
      <xdr:colOff>1609440</xdr:colOff>
      <xdr:row>26</xdr:row>
      <xdr:rowOff>1613471</xdr:rowOff>
    </xdr:to>
    <xdr:pic>
      <xdr:nvPicPr>
        <xdr:cNvPr id="100" name="Obraz 99">
          <a:extLst>
            <a:ext uri="{FF2B5EF4-FFF2-40B4-BE49-F238E27FC236}">
              <a16:creationId xmlns:a16="http://schemas.microsoft.com/office/drawing/2014/main" id="{635BE3BF-4AC3-4B7E-A99A-097AD16AE6AF}"/>
            </a:ext>
          </a:extLst>
        </xdr:cNvPr>
        <xdr:cNvPicPr>
          <a:picLocks noChangeAspect="1"/>
        </xdr:cNvPicPr>
      </xdr:nvPicPr>
      <xdr:blipFill>
        <a:blip xmlns:r="http://schemas.openxmlformats.org/officeDocument/2006/relationships" r:embed="rId25"/>
        <a:stretch>
          <a:fillRect/>
        </a:stretch>
      </xdr:blipFill>
      <xdr:spPr>
        <a:xfrm>
          <a:off x="23622000" y="187884955"/>
          <a:ext cx="691576" cy="1249789"/>
        </a:xfrm>
        <a:prstGeom prst="rect">
          <a:avLst/>
        </a:prstGeom>
      </xdr:spPr>
    </xdr:pic>
    <xdr:clientData/>
  </xdr:twoCellAnchor>
  <xdr:twoCellAnchor>
    <xdr:from>
      <xdr:col>12</xdr:col>
      <xdr:colOff>450273</xdr:colOff>
      <xdr:row>27</xdr:row>
      <xdr:rowOff>381000</xdr:rowOff>
    </xdr:from>
    <xdr:to>
      <xdr:col>12</xdr:col>
      <xdr:colOff>2046802</xdr:colOff>
      <xdr:row>27</xdr:row>
      <xdr:rowOff>1466943</xdr:rowOff>
    </xdr:to>
    <xdr:pic>
      <xdr:nvPicPr>
        <xdr:cNvPr id="101" name="Obraz 100">
          <a:extLst>
            <a:ext uri="{FF2B5EF4-FFF2-40B4-BE49-F238E27FC236}">
              <a16:creationId xmlns:a16="http://schemas.microsoft.com/office/drawing/2014/main" id="{25FCAECF-40E4-4267-BDD8-F47120E07415}"/>
            </a:ext>
          </a:extLst>
        </xdr:cNvPr>
        <xdr:cNvPicPr>
          <a:picLocks noChangeAspect="1"/>
        </xdr:cNvPicPr>
      </xdr:nvPicPr>
      <xdr:blipFill>
        <a:blip xmlns:r="http://schemas.openxmlformats.org/officeDocument/2006/relationships" r:embed="rId26"/>
        <a:stretch>
          <a:fillRect/>
        </a:stretch>
      </xdr:blipFill>
      <xdr:spPr>
        <a:xfrm>
          <a:off x="23154409" y="189807273"/>
          <a:ext cx="1596529" cy="1085943"/>
        </a:xfrm>
        <a:prstGeom prst="rect">
          <a:avLst/>
        </a:prstGeom>
      </xdr:spPr>
    </xdr:pic>
    <xdr:clientData/>
  </xdr:twoCellAnchor>
  <xdr:twoCellAnchor>
    <xdr:from>
      <xdr:col>12</xdr:col>
      <xdr:colOff>398318</xdr:colOff>
      <xdr:row>28</xdr:row>
      <xdr:rowOff>484909</xdr:rowOff>
    </xdr:from>
    <xdr:to>
      <xdr:col>12</xdr:col>
      <xdr:colOff>2415259</xdr:colOff>
      <xdr:row>28</xdr:row>
      <xdr:rowOff>1522594</xdr:rowOff>
    </xdr:to>
    <xdr:pic>
      <xdr:nvPicPr>
        <xdr:cNvPr id="102" name="Obraz 101">
          <a:extLst>
            <a:ext uri="{FF2B5EF4-FFF2-40B4-BE49-F238E27FC236}">
              <a16:creationId xmlns:a16="http://schemas.microsoft.com/office/drawing/2014/main" id="{F8019FF1-C888-45EB-AFA9-DA60647DACD7}"/>
            </a:ext>
          </a:extLst>
        </xdr:cNvPr>
        <xdr:cNvPicPr>
          <a:picLocks noChangeAspect="1"/>
        </xdr:cNvPicPr>
      </xdr:nvPicPr>
      <xdr:blipFill rotWithShape="1">
        <a:blip xmlns:r="http://schemas.openxmlformats.org/officeDocument/2006/relationships" r:embed="rId27"/>
        <a:srcRect l="3215" t="6112"/>
        <a:stretch/>
      </xdr:blipFill>
      <xdr:spPr>
        <a:xfrm>
          <a:off x="23102454" y="191816182"/>
          <a:ext cx="2016941" cy="1037685"/>
        </a:xfrm>
        <a:prstGeom prst="rect">
          <a:avLst/>
        </a:prstGeom>
      </xdr:spPr>
    </xdr:pic>
    <xdr:clientData/>
  </xdr:twoCellAnchor>
  <xdr:twoCellAnchor>
    <xdr:from>
      <xdr:col>12</xdr:col>
      <xdr:colOff>848591</xdr:colOff>
      <xdr:row>29</xdr:row>
      <xdr:rowOff>138546</xdr:rowOff>
    </xdr:from>
    <xdr:to>
      <xdr:col>12</xdr:col>
      <xdr:colOff>1797363</xdr:colOff>
      <xdr:row>29</xdr:row>
      <xdr:rowOff>1792231</xdr:rowOff>
    </xdr:to>
    <xdr:pic>
      <xdr:nvPicPr>
        <xdr:cNvPr id="103" name="Obraz 102">
          <a:extLst>
            <a:ext uri="{FF2B5EF4-FFF2-40B4-BE49-F238E27FC236}">
              <a16:creationId xmlns:a16="http://schemas.microsoft.com/office/drawing/2014/main" id="{BFE2DC53-1B71-4D40-B16E-12D0DE911BBF}"/>
            </a:ext>
          </a:extLst>
        </xdr:cNvPr>
        <xdr:cNvPicPr>
          <a:picLocks noChangeAspect="1"/>
        </xdr:cNvPicPr>
      </xdr:nvPicPr>
      <xdr:blipFill>
        <a:blip xmlns:r="http://schemas.openxmlformats.org/officeDocument/2006/relationships" r:embed="rId28"/>
        <a:stretch>
          <a:fillRect/>
        </a:stretch>
      </xdr:blipFill>
      <xdr:spPr>
        <a:xfrm>
          <a:off x="23552727" y="193374819"/>
          <a:ext cx="948772" cy="1653685"/>
        </a:xfrm>
        <a:prstGeom prst="rect">
          <a:avLst/>
        </a:prstGeom>
      </xdr:spPr>
    </xdr:pic>
    <xdr:clientData/>
  </xdr:twoCellAnchor>
  <xdr:twoCellAnchor>
    <xdr:from>
      <xdr:col>12</xdr:col>
      <xdr:colOff>883227</xdr:colOff>
      <xdr:row>30</xdr:row>
      <xdr:rowOff>155864</xdr:rowOff>
    </xdr:from>
    <xdr:to>
      <xdr:col>12</xdr:col>
      <xdr:colOff>1721500</xdr:colOff>
      <xdr:row>30</xdr:row>
      <xdr:rowOff>1775253</xdr:rowOff>
    </xdr:to>
    <xdr:pic>
      <xdr:nvPicPr>
        <xdr:cNvPr id="104" name="Obraz 103">
          <a:extLst>
            <a:ext uri="{FF2B5EF4-FFF2-40B4-BE49-F238E27FC236}">
              <a16:creationId xmlns:a16="http://schemas.microsoft.com/office/drawing/2014/main" id="{EC6F4EAC-3B7C-4758-80C5-51E4331E2AB5}"/>
            </a:ext>
          </a:extLst>
        </xdr:cNvPr>
        <xdr:cNvPicPr>
          <a:picLocks noChangeAspect="1"/>
        </xdr:cNvPicPr>
      </xdr:nvPicPr>
      <xdr:blipFill>
        <a:blip xmlns:r="http://schemas.openxmlformats.org/officeDocument/2006/relationships" r:embed="rId29"/>
        <a:stretch>
          <a:fillRect/>
        </a:stretch>
      </xdr:blipFill>
      <xdr:spPr>
        <a:xfrm>
          <a:off x="23587363" y="195297137"/>
          <a:ext cx="838273" cy="1619389"/>
        </a:xfrm>
        <a:prstGeom prst="rect">
          <a:avLst/>
        </a:prstGeom>
      </xdr:spPr>
    </xdr:pic>
    <xdr:clientData/>
  </xdr:twoCellAnchor>
  <xdr:twoCellAnchor>
    <xdr:from>
      <xdr:col>12</xdr:col>
      <xdr:colOff>865909</xdr:colOff>
      <xdr:row>31</xdr:row>
      <xdr:rowOff>51955</xdr:rowOff>
    </xdr:from>
    <xdr:to>
      <xdr:col>12</xdr:col>
      <xdr:colOff>1911844</xdr:colOff>
      <xdr:row>31</xdr:row>
      <xdr:rowOff>1778035</xdr:rowOff>
    </xdr:to>
    <xdr:pic>
      <xdr:nvPicPr>
        <xdr:cNvPr id="105" name="Obraz 104">
          <a:extLst>
            <a:ext uri="{FF2B5EF4-FFF2-40B4-BE49-F238E27FC236}">
              <a16:creationId xmlns:a16="http://schemas.microsoft.com/office/drawing/2014/main" id="{E17212E9-3291-431E-BF19-1D5FE4A6D689}"/>
            </a:ext>
          </a:extLst>
        </xdr:cNvPr>
        <xdr:cNvPicPr>
          <a:picLocks noChangeAspect="1"/>
        </xdr:cNvPicPr>
      </xdr:nvPicPr>
      <xdr:blipFill>
        <a:blip xmlns:r="http://schemas.openxmlformats.org/officeDocument/2006/relationships" r:embed="rId30"/>
        <a:stretch>
          <a:fillRect/>
        </a:stretch>
      </xdr:blipFill>
      <xdr:spPr>
        <a:xfrm>
          <a:off x="23570045" y="197098228"/>
          <a:ext cx="1045935" cy="1726080"/>
        </a:xfrm>
        <a:prstGeom prst="rect">
          <a:avLst/>
        </a:prstGeom>
      </xdr:spPr>
    </xdr:pic>
    <xdr:clientData/>
  </xdr:twoCellAnchor>
  <xdr:twoCellAnchor>
    <xdr:from>
      <xdr:col>12</xdr:col>
      <xdr:colOff>952500</xdr:colOff>
      <xdr:row>32</xdr:row>
      <xdr:rowOff>173182</xdr:rowOff>
    </xdr:from>
    <xdr:to>
      <xdr:col>12</xdr:col>
      <xdr:colOff>1680273</xdr:colOff>
      <xdr:row>32</xdr:row>
      <xdr:rowOff>1792572</xdr:rowOff>
    </xdr:to>
    <xdr:pic>
      <xdr:nvPicPr>
        <xdr:cNvPr id="106" name="Obraz 105">
          <a:extLst>
            <a:ext uri="{FF2B5EF4-FFF2-40B4-BE49-F238E27FC236}">
              <a16:creationId xmlns:a16="http://schemas.microsoft.com/office/drawing/2014/main" id="{FA8AC2BB-02BE-42F1-8F5E-D199230F408F}"/>
            </a:ext>
          </a:extLst>
        </xdr:cNvPr>
        <xdr:cNvPicPr>
          <a:picLocks noChangeAspect="1"/>
        </xdr:cNvPicPr>
      </xdr:nvPicPr>
      <xdr:blipFill>
        <a:blip xmlns:r="http://schemas.openxmlformats.org/officeDocument/2006/relationships" r:embed="rId31"/>
        <a:stretch>
          <a:fillRect/>
        </a:stretch>
      </xdr:blipFill>
      <xdr:spPr>
        <a:xfrm>
          <a:off x="23656636" y="199124455"/>
          <a:ext cx="727773" cy="1619390"/>
        </a:xfrm>
        <a:prstGeom prst="rect">
          <a:avLst/>
        </a:prstGeom>
      </xdr:spPr>
    </xdr:pic>
    <xdr:clientData/>
  </xdr:twoCellAnchor>
  <xdr:twoCellAnchor>
    <xdr:from>
      <xdr:col>12</xdr:col>
      <xdr:colOff>536864</xdr:colOff>
      <xdr:row>33</xdr:row>
      <xdr:rowOff>606136</xdr:rowOff>
    </xdr:from>
    <xdr:to>
      <xdr:col>12</xdr:col>
      <xdr:colOff>2163877</xdr:colOff>
      <xdr:row>33</xdr:row>
      <xdr:rowOff>1461554</xdr:rowOff>
    </xdr:to>
    <xdr:pic>
      <xdr:nvPicPr>
        <xdr:cNvPr id="107" name="Obraz 106">
          <a:extLst>
            <a:ext uri="{FF2B5EF4-FFF2-40B4-BE49-F238E27FC236}">
              <a16:creationId xmlns:a16="http://schemas.microsoft.com/office/drawing/2014/main" id="{1F40119C-0BDC-42AF-A04D-D600EEB88BFA}"/>
            </a:ext>
          </a:extLst>
        </xdr:cNvPr>
        <xdr:cNvPicPr>
          <a:picLocks noChangeAspect="1"/>
        </xdr:cNvPicPr>
      </xdr:nvPicPr>
      <xdr:blipFill>
        <a:blip xmlns:r="http://schemas.openxmlformats.org/officeDocument/2006/relationships" r:embed="rId32"/>
        <a:stretch>
          <a:fillRect/>
        </a:stretch>
      </xdr:blipFill>
      <xdr:spPr>
        <a:xfrm>
          <a:off x="23241000" y="201462409"/>
          <a:ext cx="1627013" cy="855418"/>
        </a:xfrm>
        <a:prstGeom prst="rect">
          <a:avLst/>
        </a:prstGeom>
      </xdr:spPr>
    </xdr:pic>
    <xdr:clientData/>
  </xdr:twoCellAnchor>
  <xdr:twoCellAnchor>
    <xdr:from>
      <xdr:col>12</xdr:col>
      <xdr:colOff>848591</xdr:colOff>
      <xdr:row>34</xdr:row>
      <xdr:rowOff>329046</xdr:rowOff>
    </xdr:from>
    <xdr:to>
      <xdr:col>12</xdr:col>
      <xdr:colOff>1886906</xdr:colOff>
      <xdr:row>34</xdr:row>
      <xdr:rowOff>1668377</xdr:rowOff>
    </xdr:to>
    <xdr:pic>
      <xdr:nvPicPr>
        <xdr:cNvPr id="108" name="Obraz 107">
          <a:extLst>
            <a:ext uri="{FF2B5EF4-FFF2-40B4-BE49-F238E27FC236}">
              <a16:creationId xmlns:a16="http://schemas.microsoft.com/office/drawing/2014/main" id="{414DFFC0-0A48-4120-A7F0-33F673354770}"/>
            </a:ext>
          </a:extLst>
        </xdr:cNvPr>
        <xdr:cNvPicPr>
          <a:picLocks noChangeAspect="1"/>
        </xdr:cNvPicPr>
      </xdr:nvPicPr>
      <xdr:blipFill>
        <a:blip xmlns:r="http://schemas.openxmlformats.org/officeDocument/2006/relationships" r:embed="rId33"/>
        <a:stretch>
          <a:fillRect/>
        </a:stretch>
      </xdr:blipFill>
      <xdr:spPr>
        <a:xfrm>
          <a:off x="23552727" y="203090319"/>
          <a:ext cx="1038315" cy="1339331"/>
        </a:xfrm>
        <a:prstGeom prst="rect">
          <a:avLst/>
        </a:prstGeom>
      </xdr:spPr>
    </xdr:pic>
    <xdr:clientData/>
  </xdr:twoCellAnchor>
  <xdr:twoCellAnchor>
    <xdr:from>
      <xdr:col>12</xdr:col>
      <xdr:colOff>502227</xdr:colOff>
      <xdr:row>35</xdr:row>
      <xdr:rowOff>710045</xdr:rowOff>
    </xdr:from>
    <xdr:to>
      <xdr:col>12</xdr:col>
      <xdr:colOff>2203540</xdr:colOff>
      <xdr:row>35</xdr:row>
      <xdr:rowOff>1245396</xdr:rowOff>
    </xdr:to>
    <xdr:pic>
      <xdr:nvPicPr>
        <xdr:cNvPr id="109" name="Obraz 108">
          <a:extLst>
            <a:ext uri="{FF2B5EF4-FFF2-40B4-BE49-F238E27FC236}">
              <a16:creationId xmlns:a16="http://schemas.microsoft.com/office/drawing/2014/main" id="{C74D0048-BDF4-490F-8CBD-F245913225B6}"/>
            </a:ext>
          </a:extLst>
        </xdr:cNvPr>
        <xdr:cNvPicPr>
          <a:picLocks noChangeAspect="1"/>
        </xdr:cNvPicPr>
      </xdr:nvPicPr>
      <xdr:blipFill>
        <a:blip xmlns:r="http://schemas.openxmlformats.org/officeDocument/2006/relationships" r:embed="rId34"/>
        <a:stretch>
          <a:fillRect/>
        </a:stretch>
      </xdr:blipFill>
      <xdr:spPr>
        <a:xfrm>
          <a:off x="23206363" y="205376318"/>
          <a:ext cx="1701313" cy="535351"/>
        </a:xfrm>
        <a:prstGeom prst="rect">
          <a:avLst/>
        </a:prstGeom>
      </xdr:spPr>
    </xdr:pic>
    <xdr:clientData/>
  </xdr:twoCellAnchor>
  <xdr:twoCellAnchor>
    <xdr:from>
      <xdr:col>12</xdr:col>
      <xdr:colOff>900546</xdr:colOff>
      <xdr:row>36</xdr:row>
      <xdr:rowOff>155864</xdr:rowOff>
    </xdr:from>
    <xdr:to>
      <xdr:col>12</xdr:col>
      <xdr:colOff>1820742</xdr:colOff>
      <xdr:row>36</xdr:row>
      <xdr:rowOff>1782875</xdr:rowOff>
    </xdr:to>
    <xdr:pic>
      <xdr:nvPicPr>
        <xdr:cNvPr id="110" name="Obraz 109">
          <a:extLst>
            <a:ext uri="{FF2B5EF4-FFF2-40B4-BE49-F238E27FC236}">
              <a16:creationId xmlns:a16="http://schemas.microsoft.com/office/drawing/2014/main" id="{2790291D-3A6B-4123-B6B0-ADC3D15BECB1}"/>
            </a:ext>
          </a:extLst>
        </xdr:cNvPr>
        <xdr:cNvPicPr>
          <a:picLocks noChangeAspect="1"/>
        </xdr:cNvPicPr>
      </xdr:nvPicPr>
      <xdr:blipFill>
        <a:blip xmlns:r="http://schemas.openxmlformats.org/officeDocument/2006/relationships" r:embed="rId35"/>
        <a:stretch>
          <a:fillRect/>
        </a:stretch>
      </xdr:blipFill>
      <xdr:spPr>
        <a:xfrm>
          <a:off x="23604682" y="206727137"/>
          <a:ext cx="920196" cy="1627011"/>
        </a:xfrm>
        <a:prstGeom prst="rect">
          <a:avLst/>
        </a:prstGeom>
      </xdr:spPr>
    </xdr:pic>
    <xdr:clientData/>
  </xdr:twoCellAnchor>
  <xdr:twoCellAnchor>
    <xdr:from>
      <xdr:col>12</xdr:col>
      <xdr:colOff>727364</xdr:colOff>
      <xdr:row>37</xdr:row>
      <xdr:rowOff>173182</xdr:rowOff>
    </xdr:from>
    <xdr:to>
      <xdr:col>12</xdr:col>
      <xdr:colOff>1885704</xdr:colOff>
      <xdr:row>37</xdr:row>
      <xdr:rowOff>1756374</xdr:rowOff>
    </xdr:to>
    <xdr:pic>
      <xdr:nvPicPr>
        <xdr:cNvPr id="111" name="Obraz 110">
          <a:extLst>
            <a:ext uri="{FF2B5EF4-FFF2-40B4-BE49-F238E27FC236}">
              <a16:creationId xmlns:a16="http://schemas.microsoft.com/office/drawing/2014/main" id="{F8B60700-BCD3-4235-A3B5-F70A5DE86EEF}"/>
            </a:ext>
          </a:extLst>
        </xdr:cNvPr>
        <xdr:cNvPicPr>
          <a:picLocks noChangeAspect="1"/>
        </xdr:cNvPicPr>
      </xdr:nvPicPr>
      <xdr:blipFill>
        <a:blip xmlns:r="http://schemas.openxmlformats.org/officeDocument/2006/relationships" r:embed="rId36"/>
        <a:stretch>
          <a:fillRect/>
        </a:stretch>
      </xdr:blipFill>
      <xdr:spPr>
        <a:xfrm>
          <a:off x="23431500" y="208649455"/>
          <a:ext cx="1158340" cy="1583192"/>
        </a:xfrm>
        <a:prstGeom prst="rect">
          <a:avLst/>
        </a:prstGeom>
      </xdr:spPr>
    </xdr:pic>
    <xdr:clientData/>
  </xdr:twoCellAnchor>
  <xdr:twoCellAnchor>
    <xdr:from>
      <xdr:col>12</xdr:col>
      <xdr:colOff>536863</xdr:colOff>
      <xdr:row>38</xdr:row>
      <xdr:rowOff>121227</xdr:rowOff>
    </xdr:from>
    <xdr:to>
      <xdr:col>12</xdr:col>
      <xdr:colOff>2062901</xdr:colOff>
      <xdr:row>38</xdr:row>
      <xdr:rowOff>1746331</xdr:rowOff>
    </xdr:to>
    <xdr:pic>
      <xdr:nvPicPr>
        <xdr:cNvPr id="112" name="Obraz 111">
          <a:extLst>
            <a:ext uri="{FF2B5EF4-FFF2-40B4-BE49-F238E27FC236}">
              <a16:creationId xmlns:a16="http://schemas.microsoft.com/office/drawing/2014/main" id="{791C9484-8FCF-4FD0-80F5-13E959F74F3E}"/>
            </a:ext>
          </a:extLst>
        </xdr:cNvPr>
        <xdr:cNvPicPr>
          <a:picLocks noChangeAspect="1"/>
        </xdr:cNvPicPr>
      </xdr:nvPicPr>
      <xdr:blipFill>
        <a:blip xmlns:r="http://schemas.openxmlformats.org/officeDocument/2006/relationships" r:embed="rId37"/>
        <a:stretch>
          <a:fillRect/>
        </a:stretch>
      </xdr:blipFill>
      <xdr:spPr>
        <a:xfrm>
          <a:off x="23240999" y="210502500"/>
          <a:ext cx="1526038" cy="1625104"/>
        </a:xfrm>
        <a:prstGeom prst="rect">
          <a:avLst/>
        </a:prstGeom>
      </xdr:spPr>
    </xdr:pic>
    <xdr:clientData/>
  </xdr:twoCellAnchor>
  <xdr:twoCellAnchor>
    <xdr:from>
      <xdr:col>12</xdr:col>
      <xdr:colOff>640772</xdr:colOff>
      <xdr:row>39</xdr:row>
      <xdr:rowOff>813955</xdr:rowOff>
    </xdr:from>
    <xdr:to>
      <xdr:col>12</xdr:col>
      <xdr:colOff>2115369</xdr:colOff>
      <xdr:row>39</xdr:row>
      <xdr:rowOff>1271194</xdr:rowOff>
    </xdr:to>
    <xdr:pic>
      <xdr:nvPicPr>
        <xdr:cNvPr id="113" name="Obraz 112">
          <a:extLst>
            <a:ext uri="{FF2B5EF4-FFF2-40B4-BE49-F238E27FC236}">
              <a16:creationId xmlns:a16="http://schemas.microsoft.com/office/drawing/2014/main" id="{F35D26FD-BBC8-484D-AF7F-658BA5C24EA1}"/>
            </a:ext>
          </a:extLst>
        </xdr:cNvPr>
        <xdr:cNvPicPr>
          <a:picLocks noChangeAspect="1"/>
        </xdr:cNvPicPr>
      </xdr:nvPicPr>
      <xdr:blipFill>
        <a:blip xmlns:r="http://schemas.openxmlformats.org/officeDocument/2006/relationships" r:embed="rId38"/>
        <a:stretch>
          <a:fillRect/>
        </a:stretch>
      </xdr:blipFill>
      <xdr:spPr>
        <a:xfrm>
          <a:off x="23344908" y="213100228"/>
          <a:ext cx="1474597" cy="457239"/>
        </a:xfrm>
        <a:prstGeom prst="rect">
          <a:avLst/>
        </a:prstGeom>
      </xdr:spPr>
    </xdr:pic>
    <xdr:clientData/>
  </xdr:twoCellAnchor>
  <xdr:twoCellAnchor>
    <xdr:from>
      <xdr:col>12</xdr:col>
      <xdr:colOff>744682</xdr:colOff>
      <xdr:row>40</xdr:row>
      <xdr:rowOff>346363</xdr:rowOff>
    </xdr:from>
    <xdr:to>
      <xdr:col>12</xdr:col>
      <xdr:colOff>2041079</xdr:colOff>
      <xdr:row>40</xdr:row>
      <xdr:rowOff>1322747</xdr:rowOff>
    </xdr:to>
    <xdr:pic>
      <xdr:nvPicPr>
        <xdr:cNvPr id="116" name="Obraz 115">
          <a:extLst>
            <a:ext uri="{FF2B5EF4-FFF2-40B4-BE49-F238E27FC236}">
              <a16:creationId xmlns:a16="http://schemas.microsoft.com/office/drawing/2014/main" id="{5FFE7BDD-1DB8-48E7-8F2E-5A751C94B3D5}"/>
            </a:ext>
          </a:extLst>
        </xdr:cNvPr>
        <xdr:cNvPicPr>
          <a:picLocks noChangeAspect="1"/>
        </xdr:cNvPicPr>
      </xdr:nvPicPr>
      <xdr:blipFill>
        <a:blip xmlns:r="http://schemas.openxmlformats.org/officeDocument/2006/relationships" r:embed="rId39" cstate="print"/>
        <a:stretch>
          <a:fillRect/>
        </a:stretch>
      </xdr:blipFill>
      <xdr:spPr>
        <a:xfrm>
          <a:off x="23448818" y="218347636"/>
          <a:ext cx="1296397" cy="976384"/>
        </a:xfrm>
        <a:prstGeom prst="rect">
          <a:avLst/>
        </a:prstGeom>
      </xdr:spPr>
    </xdr:pic>
    <xdr:clientData/>
  </xdr:twoCellAnchor>
  <xdr:twoCellAnchor>
    <xdr:from>
      <xdr:col>12</xdr:col>
      <xdr:colOff>710046</xdr:colOff>
      <xdr:row>41</xdr:row>
      <xdr:rowOff>311727</xdr:rowOff>
    </xdr:from>
    <xdr:to>
      <xdr:col>12</xdr:col>
      <xdr:colOff>2032207</xdr:colOff>
      <xdr:row>41</xdr:row>
      <xdr:rowOff>1310712</xdr:rowOff>
    </xdr:to>
    <xdr:pic>
      <xdr:nvPicPr>
        <xdr:cNvPr id="117" name="Obraz 116">
          <a:extLst>
            <a:ext uri="{FF2B5EF4-FFF2-40B4-BE49-F238E27FC236}">
              <a16:creationId xmlns:a16="http://schemas.microsoft.com/office/drawing/2014/main" id="{4C655447-7B34-4C04-AABB-2D186E6238CE}"/>
            </a:ext>
          </a:extLst>
        </xdr:cNvPr>
        <xdr:cNvPicPr>
          <a:picLocks noChangeAspect="1"/>
        </xdr:cNvPicPr>
      </xdr:nvPicPr>
      <xdr:blipFill>
        <a:blip xmlns:r="http://schemas.openxmlformats.org/officeDocument/2006/relationships" r:embed="rId40" cstate="print"/>
        <a:stretch>
          <a:fillRect/>
        </a:stretch>
      </xdr:blipFill>
      <xdr:spPr>
        <a:xfrm>
          <a:off x="23414182" y="220218000"/>
          <a:ext cx="1322161" cy="998985"/>
        </a:xfrm>
        <a:prstGeom prst="rect">
          <a:avLst/>
        </a:prstGeom>
      </xdr:spPr>
    </xdr:pic>
    <xdr:clientData/>
  </xdr:twoCellAnchor>
  <xdr:twoCellAnchor>
    <xdr:from>
      <xdr:col>12</xdr:col>
      <xdr:colOff>762000</xdr:colOff>
      <xdr:row>42</xdr:row>
      <xdr:rowOff>432955</xdr:rowOff>
    </xdr:from>
    <xdr:to>
      <xdr:col>12</xdr:col>
      <xdr:colOff>1834967</xdr:colOff>
      <xdr:row>42</xdr:row>
      <xdr:rowOff>1414533</xdr:rowOff>
    </xdr:to>
    <xdr:pic>
      <xdr:nvPicPr>
        <xdr:cNvPr id="118" name="Obraz 117">
          <a:extLst>
            <a:ext uri="{FF2B5EF4-FFF2-40B4-BE49-F238E27FC236}">
              <a16:creationId xmlns:a16="http://schemas.microsoft.com/office/drawing/2014/main" id="{4FE6BB8E-8791-4835-B0BA-A4619D5FDB24}"/>
            </a:ext>
          </a:extLst>
        </xdr:cNvPr>
        <xdr:cNvPicPr>
          <a:picLocks noChangeAspect="1"/>
        </xdr:cNvPicPr>
      </xdr:nvPicPr>
      <xdr:blipFill rotWithShape="1">
        <a:blip xmlns:r="http://schemas.openxmlformats.org/officeDocument/2006/relationships" r:embed="rId41" cstate="print"/>
        <a:srcRect l="24555" t="37029" r="27619" b="3668"/>
        <a:stretch/>
      </xdr:blipFill>
      <xdr:spPr>
        <a:xfrm>
          <a:off x="23466136" y="222244228"/>
          <a:ext cx="1072967" cy="981578"/>
        </a:xfrm>
        <a:prstGeom prst="rect">
          <a:avLst/>
        </a:prstGeom>
      </xdr:spPr>
    </xdr:pic>
    <xdr:clientData/>
  </xdr:twoCellAnchor>
  <xdr:twoCellAnchor>
    <xdr:from>
      <xdr:col>12</xdr:col>
      <xdr:colOff>727363</xdr:colOff>
      <xdr:row>43</xdr:row>
      <xdr:rowOff>398318</xdr:rowOff>
    </xdr:from>
    <xdr:to>
      <xdr:col>12</xdr:col>
      <xdr:colOff>1915630</xdr:colOff>
      <xdr:row>43</xdr:row>
      <xdr:rowOff>1319456</xdr:rowOff>
    </xdr:to>
    <xdr:pic>
      <xdr:nvPicPr>
        <xdr:cNvPr id="119" name="Obraz 118">
          <a:extLst>
            <a:ext uri="{FF2B5EF4-FFF2-40B4-BE49-F238E27FC236}">
              <a16:creationId xmlns:a16="http://schemas.microsoft.com/office/drawing/2014/main" id="{61B05185-66CA-4AD3-B3C4-2FE2F2A2DE6F}"/>
            </a:ext>
          </a:extLst>
        </xdr:cNvPr>
        <xdr:cNvPicPr>
          <a:picLocks noChangeAspect="1"/>
        </xdr:cNvPicPr>
      </xdr:nvPicPr>
      <xdr:blipFill>
        <a:blip xmlns:r="http://schemas.openxmlformats.org/officeDocument/2006/relationships" r:embed="rId42" cstate="print"/>
        <a:stretch>
          <a:fillRect/>
        </a:stretch>
      </xdr:blipFill>
      <xdr:spPr>
        <a:xfrm>
          <a:off x="23431499" y="224114591"/>
          <a:ext cx="1188267" cy="921138"/>
        </a:xfrm>
        <a:prstGeom prst="rect">
          <a:avLst/>
        </a:prstGeom>
      </xdr:spPr>
    </xdr:pic>
    <xdr:clientData/>
  </xdr:twoCellAnchor>
  <xdr:twoCellAnchor>
    <xdr:from>
      <xdr:col>12</xdr:col>
      <xdr:colOff>554182</xdr:colOff>
      <xdr:row>44</xdr:row>
      <xdr:rowOff>346362</xdr:rowOff>
    </xdr:from>
    <xdr:to>
      <xdr:col>12</xdr:col>
      <xdr:colOff>2182091</xdr:colOff>
      <xdr:row>44</xdr:row>
      <xdr:rowOff>1582985</xdr:rowOff>
    </xdr:to>
    <xdr:pic>
      <xdr:nvPicPr>
        <xdr:cNvPr id="120" name="Obraz 119">
          <a:extLst>
            <a:ext uri="{FF2B5EF4-FFF2-40B4-BE49-F238E27FC236}">
              <a16:creationId xmlns:a16="http://schemas.microsoft.com/office/drawing/2014/main" id="{5D9B8417-18AD-47D1-A27C-71EC978C46E2}"/>
            </a:ext>
          </a:extLst>
        </xdr:cNvPr>
        <xdr:cNvPicPr>
          <a:picLocks noChangeAspect="1"/>
        </xdr:cNvPicPr>
      </xdr:nvPicPr>
      <xdr:blipFill>
        <a:blip xmlns:r="http://schemas.openxmlformats.org/officeDocument/2006/relationships" r:embed="rId43" cstate="print"/>
        <a:stretch>
          <a:fillRect/>
        </a:stretch>
      </xdr:blipFill>
      <xdr:spPr>
        <a:xfrm>
          <a:off x="23258318" y="225967635"/>
          <a:ext cx="1627909" cy="1236623"/>
        </a:xfrm>
        <a:prstGeom prst="rect">
          <a:avLst/>
        </a:prstGeom>
      </xdr:spPr>
    </xdr:pic>
    <xdr:clientData/>
  </xdr:twoCellAnchor>
  <xdr:twoCellAnchor>
    <xdr:from>
      <xdr:col>12</xdr:col>
      <xdr:colOff>554181</xdr:colOff>
      <xdr:row>45</xdr:row>
      <xdr:rowOff>398318</xdr:rowOff>
    </xdr:from>
    <xdr:to>
      <xdr:col>12</xdr:col>
      <xdr:colOff>2155424</xdr:colOff>
      <xdr:row>45</xdr:row>
      <xdr:rowOff>1593272</xdr:rowOff>
    </xdr:to>
    <xdr:pic>
      <xdr:nvPicPr>
        <xdr:cNvPr id="121" name="Obraz 120">
          <a:extLst>
            <a:ext uri="{FF2B5EF4-FFF2-40B4-BE49-F238E27FC236}">
              <a16:creationId xmlns:a16="http://schemas.microsoft.com/office/drawing/2014/main" id="{B3724BF5-EF5E-4D1D-BBFB-DBEC4741AE7C}"/>
            </a:ext>
          </a:extLst>
        </xdr:cNvPr>
        <xdr:cNvPicPr>
          <a:picLocks noChangeAspect="1"/>
        </xdr:cNvPicPr>
      </xdr:nvPicPr>
      <xdr:blipFill>
        <a:blip xmlns:r="http://schemas.openxmlformats.org/officeDocument/2006/relationships" r:embed="rId44" cstate="print"/>
        <a:stretch>
          <a:fillRect/>
        </a:stretch>
      </xdr:blipFill>
      <xdr:spPr>
        <a:xfrm>
          <a:off x="23258317" y="227924591"/>
          <a:ext cx="1601243" cy="1194954"/>
        </a:xfrm>
        <a:prstGeom prst="rect">
          <a:avLst/>
        </a:prstGeom>
      </xdr:spPr>
    </xdr:pic>
    <xdr:clientData/>
  </xdr:twoCellAnchor>
  <xdr:twoCellAnchor>
    <xdr:from>
      <xdr:col>12</xdr:col>
      <xdr:colOff>640773</xdr:colOff>
      <xdr:row>46</xdr:row>
      <xdr:rowOff>398318</xdr:rowOff>
    </xdr:from>
    <xdr:to>
      <xdr:col>12</xdr:col>
      <xdr:colOff>2114788</xdr:colOff>
      <xdr:row>46</xdr:row>
      <xdr:rowOff>1574599</xdr:rowOff>
    </xdr:to>
    <xdr:pic>
      <xdr:nvPicPr>
        <xdr:cNvPr id="122" name="Obraz 121">
          <a:extLst>
            <a:ext uri="{FF2B5EF4-FFF2-40B4-BE49-F238E27FC236}">
              <a16:creationId xmlns:a16="http://schemas.microsoft.com/office/drawing/2014/main" id="{9ED3623B-0554-44B9-959B-3E22D4AC09D3}"/>
            </a:ext>
          </a:extLst>
        </xdr:cNvPr>
        <xdr:cNvPicPr>
          <a:picLocks noChangeAspect="1"/>
        </xdr:cNvPicPr>
      </xdr:nvPicPr>
      <xdr:blipFill>
        <a:blip xmlns:r="http://schemas.openxmlformats.org/officeDocument/2006/relationships" r:embed="rId45" cstate="print"/>
        <a:stretch>
          <a:fillRect/>
        </a:stretch>
      </xdr:blipFill>
      <xdr:spPr>
        <a:xfrm>
          <a:off x="23344909" y="229829591"/>
          <a:ext cx="1474015" cy="1176281"/>
        </a:xfrm>
        <a:prstGeom prst="rect">
          <a:avLst/>
        </a:prstGeom>
      </xdr:spPr>
    </xdr:pic>
    <xdr:clientData/>
  </xdr:twoCellAnchor>
  <xdr:twoCellAnchor>
    <xdr:from>
      <xdr:col>12</xdr:col>
      <xdr:colOff>571500</xdr:colOff>
      <xdr:row>47</xdr:row>
      <xdr:rowOff>346363</xdr:rowOff>
    </xdr:from>
    <xdr:to>
      <xdr:col>12</xdr:col>
      <xdr:colOff>2095500</xdr:colOff>
      <xdr:row>47</xdr:row>
      <xdr:rowOff>1505295</xdr:rowOff>
    </xdr:to>
    <xdr:pic>
      <xdr:nvPicPr>
        <xdr:cNvPr id="123" name="Obraz 122">
          <a:extLst>
            <a:ext uri="{FF2B5EF4-FFF2-40B4-BE49-F238E27FC236}">
              <a16:creationId xmlns:a16="http://schemas.microsoft.com/office/drawing/2014/main" id="{2D17C773-AFEE-44CB-908C-A05556D7CCBF}"/>
            </a:ext>
          </a:extLst>
        </xdr:cNvPr>
        <xdr:cNvPicPr>
          <a:picLocks noChangeAspect="1"/>
        </xdr:cNvPicPr>
      </xdr:nvPicPr>
      <xdr:blipFill>
        <a:blip xmlns:r="http://schemas.openxmlformats.org/officeDocument/2006/relationships" r:embed="rId46" cstate="print"/>
        <a:stretch>
          <a:fillRect/>
        </a:stretch>
      </xdr:blipFill>
      <xdr:spPr>
        <a:xfrm>
          <a:off x="23275636" y="231682636"/>
          <a:ext cx="1524000" cy="1158932"/>
        </a:xfrm>
        <a:prstGeom prst="rect">
          <a:avLst/>
        </a:prstGeom>
      </xdr:spPr>
    </xdr:pic>
    <xdr:clientData/>
  </xdr:twoCellAnchor>
  <xdr:twoCellAnchor>
    <xdr:from>
      <xdr:col>12</xdr:col>
      <xdr:colOff>554181</xdr:colOff>
      <xdr:row>48</xdr:row>
      <xdr:rowOff>346364</xdr:rowOff>
    </xdr:from>
    <xdr:to>
      <xdr:col>12</xdr:col>
      <xdr:colOff>2147455</xdr:colOff>
      <xdr:row>48</xdr:row>
      <xdr:rowOff>1580122</xdr:rowOff>
    </xdr:to>
    <xdr:pic>
      <xdr:nvPicPr>
        <xdr:cNvPr id="124" name="Obraz 123">
          <a:extLst>
            <a:ext uri="{FF2B5EF4-FFF2-40B4-BE49-F238E27FC236}">
              <a16:creationId xmlns:a16="http://schemas.microsoft.com/office/drawing/2014/main" id="{349FF014-26FE-4BD6-B458-BADA21979872}"/>
            </a:ext>
          </a:extLst>
        </xdr:cNvPr>
        <xdr:cNvPicPr>
          <a:picLocks noChangeAspect="1"/>
        </xdr:cNvPicPr>
      </xdr:nvPicPr>
      <xdr:blipFill>
        <a:blip xmlns:r="http://schemas.openxmlformats.org/officeDocument/2006/relationships" r:embed="rId47" cstate="print"/>
        <a:stretch>
          <a:fillRect/>
        </a:stretch>
      </xdr:blipFill>
      <xdr:spPr>
        <a:xfrm>
          <a:off x="23258317" y="233587637"/>
          <a:ext cx="1593274" cy="1233758"/>
        </a:xfrm>
        <a:prstGeom prst="rect">
          <a:avLst/>
        </a:prstGeom>
      </xdr:spPr>
    </xdr:pic>
    <xdr:clientData/>
  </xdr:twoCellAnchor>
  <xdr:twoCellAnchor>
    <xdr:from>
      <xdr:col>12</xdr:col>
      <xdr:colOff>658091</xdr:colOff>
      <xdr:row>49</xdr:row>
      <xdr:rowOff>381000</xdr:rowOff>
    </xdr:from>
    <xdr:to>
      <xdr:col>12</xdr:col>
      <xdr:colOff>2193593</xdr:colOff>
      <xdr:row>49</xdr:row>
      <xdr:rowOff>1575954</xdr:rowOff>
    </xdr:to>
    <xdr:pic>
      <xdr:nvPicPr>
        <xdr:cNvPr id="125" name="Obraz 124">
          <a:extLst>
            <a:ext uri="{FF2B5EF4-FFF2-40B4-BE49-F238E27FC236}">
              <a16:creationId xmlns:a16="http://schemas.microsoft.com/office/drawing/2014/main" id="{9CC7CB69-92D7-402F-8261-A3F1B529AB7A}"/>
            </a:ext>
          </a:extLst>
        </xdr:cNvPr>
        <xdr:cNvPicPr>
          <a:picLocks noChangeAspect="1"/>
        </xdr:cNvPicPr>
      </xdr:nvPicPr>
      <xdr:blipFill>
        <a:blip xmlns:r="http://schemas.openxmlformats.org/officeDocument/2006/relationships" r:embed="rId48" cstate="print"/>
        <a:stretch>
          <a:fillRect/>
        </a:stretch>
      </xdr:blipFill>
      <xdr:spPr>
        <a:xfrm>
          <a:off x="23362227" y="235527273"/>
          <a:ext cx="1535502" cy="1194954"/>
        </a:xfrm>
        <a:prstGeom prst="rect">
          <a:avLst/>
        </a:prstGeom>
      </xdr:spPr>
    </xdr:pic>
    <xdr:clientData/>
  </xdr:twoCellAnchor>
  <xdr:twoCellAnchor>
    <xdr:from>
      <xdr:col>12</xdr:col>
      <xdr:colOff>536864</xdr:colOff>
      <xdr:row>50</xdr:row>
      <xdr:rowOff>415636</xdr:rowOff>
    </xdr:from>
    <xdr:to>
      <xdr:col>12</xdr:col>
      <xdr:colOff>2126632</xdr:colOff>
      <xdr:row>50</xdr:row>
      <xdr:rowOff>1625364</xdr:rowOff>
    </xdr:to>
    <xdr:pic>
      <xdr:nvPicPr>
        <xdr:cNvPr id="126" name="Obraz 125">
          <a:extLst>
            <a:ext uri="{FF2B5EF4-FFF2-40B4-BE49-F238E27FC236}">
              <a16:creationId xmlns:a16="http://schemas.microsoft.com/office/drawing/2014/main" id="{CF410B53-C6A1-4C96-B379-C12D38EE7E8A}"/>
            </a:ext>
          </a:extLst>
        </xdr:cNvPr>
        <xdr:cNvPicPr>
          <a:picLocks noChangeAspect="1"/>
        </xdr:cNvPicPr>
      </xdr:nvPicPr>
      <xdr:blipFill>
        <a:blip xmlns:r="http://schemas.openxmlformats.org/officeDocument/2006/relationships" r:embed="rId49" cstate="print"/>
        <a:stretch>
          <a:fillRect/>
        </a:stretch>
      </xdr:blipFill>
      <xdr:spPr>
        <a:xfrm>
          <a:off x="23241000" y="237466909"/>
          <a:ext cx="1589768" cy="1209728"/>
        </a:xfrm>
        <a:prstGeom prst="rect">
          <a:avLst/>
        </a:prstGeom>
      </xdr:spPr>
    </xdr:pic>
    <xdr:clientData/>
  </xdr:twoCellAnchor>
  <xdr:twoCellAnchor>
    <xdr:from>
      <xdr:col>12</xdr:col>
      <xdr:colOff>865910</xdr:colOff>
      <xdr:row>51</xdr:row>
      <xdr:rowOff>554182</xdr:rowOff>
    </xdr:from>
    <xdr:to>
      <xdr:col>12</xdr:col>
      <xdr:colOff>1752642</xdr:colOff>
      <xdr:row>51</xdr:row>
      <xdr:rowOff>1317184</xdr:rowOff>
    </xdr:to>
    <xdr:pic>
      <xdr:nvPicPr>
        <xdr:cNvPr id="159" name="Obraz 158">
          <a:extLst>
            <a:ext uri="{FF2B5EF4-FFF2-40B4-BE49-F238E27FC236}">
              <a16:creationId xmlns:a16="http://schemas.microsoft.com/office/drawing/2014/main" id="{390FC544-F4AF-4E28-B86D-BD3713B509AA}"/>
            </a:ext>
          </a:extLst>
        </xdr:cNvPr>
        <xdr:cNvPicPr>
          <a:picLocks noChangeAspect="1"/>
        </xdr:cNvPicPr>
      </xdr:nvPicPr>
      <xdr:blipFill>
        <a:blip xmlns:r="http://schemas.openxmlformats.org/officeDocument/2006/relationships" r:embed="rId50" cstate="print"/>
        <a:stretch>
          <a:fillRect/>
        </a:stretch>
      </xdr:blipFill>
      <xdr:spPr>
        <a:xfrm>
          <a:off x="23570046" y="300470455"/>
          <a:ext cx="886732" cy="763002"/>
        </a:xfrm>
        <a:prstGeom prst="rect">
          <a:avLst/>
        </a:prstGeom>
      </xdr:spPr>
    </xdr:pic>
    <xdr:clientData/>
  </xdr:twoCellAnchor>
  <xdr:twoCellAnchor>
    <xdr:from>
      <xdr:col>12</xdr:col>
      <xdr:colOff>415636</xdr:colOff>
      <xdr:row>52</xdr:row>
      <xdr:rowOff>242455</xdr:rowOff>
    </xdr:from>
    <xdr:to>
      <xdr:col>12</xdr:col>
      <xdr:colOff>2137728</xdr:colOff>
      <xdr:row>52</xdr:row>
      <xdr:rowOff>1529140</xdr:rowOff>
    </xdr:to>
    <xdr:pic>
      <xdr:nvPicPr>
        <xdr:cNvPr id="160" name="Obraz 159" descr="komoda Haga, Kolor biały canadian/dąb polski, 77763">
          <a:extLst>
            <a:ext uri="{FF2B5EF4-FFF2-40B4-BE49-F238E27FC236}">
              <a16:creationId xmlns:a16="http://schemas.microsoft.com/office/drawing/2014/main" id="{E3718B1A-477A-4FC1-AE30-43B7821512B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3119772" y="302063728"/>
          <a:ext cx="1722092" cy="128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432955</xdr:colOff>
      <xdr:row>53</xdr:row>
      <xdr:rowOff>294409</xdr:rowOff>
    </xdr:from>
    <xdr:to>
      <xdr:col>12</xdr:col>
      <xdr:colOff>2171262</xdr:colOff>
      <xdr:row>53</xdr:row>
      <xdr:rowOff>1600144</xdr:rowOff>
    </xdr:to>
    <xdr:pic>
      <xdr:nvPicPr>
        <xdr:cNvPr id="161" name="Obraz 160" descr="komoda Haga, Kolor biały canadian/dąb polski, 67439">
          <a:extLst>
            <a:ext uri="{FF2B5EF4-FFF2-40B4-BE49-F238E27FC236}">
              <a16:creationId xmlns:a16="http://schemas.microsoft.com/office/drawing/2014/main" id="{315156C6-1C52-43B6-BB7F-F03392E5B3BE}"/>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3137091" y="304020682"/>
          <a:ext cx="1738307" cy="1305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1021772</xdr:colOff>
      <xdr:row>54</xdr:row>
      <xdr:rowOff>415637</xdr:rowOff>
    </xdr:from>
    <xdr:to>
      <xdr:col>12</xdr:col>
      <xdr:colOff>1935719</xdr:colOff>
      <xdr:row>54</xdr:row>
      <xdr:rowOff>1395840</xdr:rowOff>
    </xdr:to>
    <xdr:pic>
      <xdr:nvPicPr>
        <xdr:cNvPr id="162" name="Obraz 161">
          <a:extLst>
            <a:ext uri="{FF2B5EF4-FFF2-40B4-BE49-F238E27FC236}">
              <a16:creationId xmlns:a16="http://schemas.microsoft.com/office/drawing/2014/main" id="{3227FA5B-8661-4D35-BC3F-82094D4C93BC}"/>
            </a:ext>
          </a:extLst>
        </xdr:cNvPr>
        <xdr:cNvPicPr>
          <a:picLocks noChangeAspect="1"/>
        </xdr:cNvPicPr>
      </xdr:nvPicPr>
      <xdr:blipFill>
        <a:blip xmlns:r="http://schemas.openxmlformats.org/officeDocument/2006/relationships" r:embed="rId53" cstate="print"/>
        <a:stretch>
          <a:fillRect/>
        </a:stretch>
      </xdr:blipFill>
      <xdr:spPr>
        <a:xfrm>
          <a:off x="23725908" y="306046910"/>
          <a:ext cx="913947" cy="980203"/>
        </a:xfrm>
        <a:prstGeom prst="rect">
          <a:avLst/>
        </a:prstGeom>
      </xdr:spPr>
    </xdr:pic>
    <xdr:clientData/>
  </xdr:twoCellAnchor>
  <xdr:twoCellAnchor>
    <xdr:from>
      <xdr:col>12</xdr:col>
      <xdr:colOff>727363</xdr:colOff>
      <xdr:row>55</xdr:row>
      <xdr:rowOff>484909</xdr:rowOff>
    </xdr:from>
    <xdr:to>
      <xdr:col>12</xdr:col>
      <xdr:colOff>1956954</xdr:colOff>
      <xdr:row>55</xdr:row>
      <xdr:rowOff>1478040</xdr:rowOff>
    </xdr:to>
    <xdr:pic>
      <xdr:nvPicPr>
        <xdr:cNvPr id="164" name="Obraz 163">
          <a:extLst>
            <a:ext uri="{FF2B5EF4-FFF2-40B4-BE49-F238E27FC236}">
              <a16:creationId xmlns:a16="http://schemas.microsoft.com/office/drawing/2014/main" id="{33F0790F-100A-4670-9779-43CE43FBAB4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3431499" y="308021182"/>
          <a:ext cx="1229591" cy="993131"/>
        </a:xfrm>
        <a:prstGeom prst="rect">
          <a:avLst/>
        </a:prstGeom>
      </xdr:spPr>
    </xdr:pic>
    <xdr:clientData/>
  </xdr:twoCellAnchor>
  <xdr:twoCellAnchor>
    <xdr:from>
      <xdr:col>12</xdr:col>
      <xdr:colOff>744681</xdr:colOff>
      <xdr:row>56</xdr:row>
      <xdr:rowOff>484909</xdr:rowOff>
    </xdr:from>
    <xdr:to>
      <xdr:col>12</xdr:col>
      <xdr:colOff>1897066</xdr:colOff>
      <xdr:row>56</xdr:row>
      <xdr:rowOff>1420091</xdr:rowOff>
    </xdr:to>
    <xdr:pic>
      <xdr:nvPicPr>
        <xdr:cNvPr id="165" name="Obraz 164" descr="Balin.jpg">
          <a:extLst>
            <a:ext uri="{FF2B5EF4-FFF2-40B4-BE49-F238E27FC236}">
              <a16:creationId xmlns:a16="http://schemas.microsoft.com/office/drawing/2014/main" id="{B195BAE1-53FD-40A9-B3B0-6C8C575CD0EA}"/>
            </a:ext>
          </a:extLst>
        </xdr:cNvPr>
        <xdr:cNvPicPr>
          <a:picLocks noChangeAspect="1"/>
        </xdr:cNvPicPr>
      </xdr:nvPicPr>
      <xdr:blipFill>
        <a:blip xmlns:r="http://schemas.openxmlformats.org/officeDocument/2006/relationships" r:embed="rId55" cstate="print"/>
        <a:stretch>
          <a:fillRect/>
        </a:stretch>
      </xdr:blipFill>
      <xdr:spPr>
        <a:xfrm>
          <a:off x="23448817" y="309926182"/>
          <a:ext cx="1152385" cy="935182"/>
        </a:xfrm>
        <a:prstGeom prst="rect">
          <a:avLst/>
        </a:prstGeom>
      </xdr:spPr>
    </xdr:pic>
    <xdr:clientData/>
  </xdr:twoCellAnchor>
  <xdr:twoCellAnchor>
    <xdr:from>
      <xdr:col>12</xdr:col>
      <xdr:colOff>883228</xdr:colOff>
      <xdr:row>57</xdr:row>
      <xdr:rowOff>381000</xdr:rowOff>
    </xdr:from>
    <xdr:to>
      <xdr:col>12</xdr:col>
      <xdr:colOff>1741194</xdr:colOff>
      <xdr:row>57</xdr:row>
      <xdr:rowOff>1662136</xdr:rowOff>
    </xdr:to>
    <xdr:pic>
      <xdr:nvPicPr>
        <xdr:cNvPr id="166" name="Obraz 165">
          <a:extLst>
            <a:ext uri="{FF2B5EF4-FFF2-40B4-BE49-F238E27FC236}">
              <a16:creationId xmlns:a16="http://schemas.microsoft.com/office/drawing/2014/main" id="{4362B21F-B61A-467A-A998-60E0E150D34F}"/>
            </a:ext>
          </a:extLst>
        </xdr:cNvPr>
        <xdr:cNvPicPr>
          <a:picLocks noChangeAspect="1"/>
        </xdr:cNvPicPr>
      </xdr:nvPicPr>
      <xdr:blipFill>
        <a:blip xmlns:r="http://schemas.openxmlformats.org/officeDocument/2006/relationships" r:embed="rId56" cstate="print"/>
        <a:stretch>
          <a:fillRect/>
        </a:stretch>
      </xdr:blipFill>
      <xdr:spPr>
        <a:xfrm>
          <a:off x="23587364" y="311727273"/>
          <a:ext cx="857966" cy="1281136"/>
        </a:xfrm>
        <a:prstGeom prst="rect">
          <a:avLst/>
        </a:prstGeom>
      </xdr:spPr>
    </xdr:pic>
    <xdr:clientData/>
  </xdr:twoCellAnchor>
  <xdr:twoCellAnchor>
    <xdr:from>
      <xdr:col>12</xdr:col>
      <xdr:colOff>1021773</xdr:colOff>
      <xdr:row>58</xdr:row>
      <xdr:rowOff>346363</xdr:rowOff>
    </xdr:from>
    <xdr:to>
      <xdr:col>12</xdr:col>
      <xdr:colOff>1622755</xdr:colOff>
      <xdr:row>58</xdr:row>
      <xdr:rowOff>1612463</xdr:rowOff>
    </xdr:to>
    <xdr:pic>
      <xdr:nvPicPr>
        <xdr:cNvPr id="167" name="Obraz 166">
          <a:extLst>
            <a:ext uri="{FF2B5EF4-FFF2-40B4-BE49-F238E27FC236}">
              <a16:creationId xmlns:a16="http://schemas.microsoft.com/office/drawing/2014/main" id="{F09FD80D-F2F2-4016-B1F5-52BEE3E6291A}"/>
            </a:ext>
          </a:extLst>
        </xdr:cNvPr>
        <xdr:cNvPicPr>
          <a:picLocks noChangeAspect="1"/>
        </xdr:cNvPicPr>
      </xdr:nvPicPr>
      <xdr:blipFill>
        <a:blip xmlns:r="http://schemas.openxmlformats.org/officeDocument/2006/relationships" r:embed="rId57" cstate="print"/>
        <a:stretch>
          <a:fillRect/>
        </a:stretch>
      </xdr:blipFill>
      <xdr:spPr>
        <a:xfrm>
          <a:off x="23725909" y="313597636"/>
          <a:ext cx="600982" cy="1266100"/>
        </a:xfrm>
        <a:prstGeom prst="rect">
          <a:avLst/>
        </a:prstGeom>
      </xdr:spPr>
    </xdr:pic>
    <xdr:clientData/>
  </xdr:twoCellAnchor>
  <xdr:twoCellAnchor>
    <xdr:from>
      <xdr:col>12</xdr:col>
      <xdr:colOff>467591</xdr:colOff>
      <xdr:row>59</xdr:row>
      <xdr:rowOff>294409</xdr:rowOff>
    </xdr:from>
    <xdr:to>
      <xdr:col>12</xdr:col>
      <xdr:colOff>2205632</xdr:colOff>
      <xdr:row>59</xdr:row>
      <xdr:rowOff>1581094</xdr:rowOff>
    </xdr:to>
    <xdr:pic>
      <xdr:nvPicPr>
        <xdr:cNvPr id="168" name="Obraz 167" descr="szafa Balin, Kolor dąb monastery/dąb czarny, 91632">
          <a:extLst>
            <a:ext uri="{FF2B5EF4-FFF2-40B4-BE49-F238E27FC236}">
              <a16:creationId xmlns:a16="http://schemas.microsoft.com/office/drawing/2014/main" id="{259977C3-9B80-48F9-A2DA-DD945819F347}"/>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3171727" y="315450682"/>
          <a:ext cx="1738041" cy="128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519545</xdr:colOff>
      <xdr:row>60</xdr:row>
      <xdr:rowOff>311727</xdr:rowOff>
    </xdr:from>
    <xdr:to>
      <xdr:col>12</xdr:col>
      <xdr:colOff>2086725</xdr:colOff>
      <xdr:row>60</xdr:row>
      <xdr:rowOff>1552956</xdr:rowOff>
    </xdr:to>
    <xdr:pic>
      <xdr:nvPicPr>
        <xdr:cNvPr id="169" name="Obraz 168">
          <a:extLst>
            <a:ext uri="{FF2B5EF4-FFF2-40B4-BE49-F238E27FC236}">
              <a16:creationId xmlns:a16="http://schemas.microsoft.com/office/drawing/2014/main" id="{03DDBA2E-D723-40CD-A049-3EF6155F3F70}"/>
            </a:ext>
          </a:extLst>
        </xdr:cNvPr>
        <xdr:cNvPicPr>
          <a:picLocks noChangeAspect="1"/>
        </xdr:cNvPicPr>
      </xdr:nvPicPr>
      <xdr:blipFill>
        <a:blip xmlns:r="http://schemas.openxmlformats.org/officeDocument/2006/relationships" r:embed="rId59"/>
        <a:stretch>
          <a:fillRect/>
        </a:stretch>
      </xdr:blipFill>
      <xdr:spPr>
        <a:xfrm>
          <a:off x="23223681" y="317373000"/>
          <a:ext cx="1567180" cy="1241229"/>
        </a:xfrm>
        <a:prstGeom prst="rect">
          <a:avLst/>
        </a:prstGeom>
      </xdr:spPr>
    </xdr:pic>
    <xdr:clientData/>
  </xdr:twoCellAnchor>
  <xdr:twoCellAnchor>
    <xdr:from>
      <xdr:col>12</xdr:col>
      <xdr:colOff>519546</xdr:colOff>
      <xdr:row>61</xdr:row>
      <xdr:rowOff>398318</xdr:rowOff>
    </xdr:from>
    <xdr:to>
      <xdr:col>12</xdr:col>
      <xdr:colOff>2043545</xdr:colOff>
      <xdr:row>61</xdr:row>
      <xdr:rowOff>1641384</xdr:rowOff>
    </xdr:to>
    <xdr:pic>
      <xdr:nvPicPr>
        <xdr:cNvPr id="170" name="Obraz 169">
          <a:extLst>
            <a:ext uri="{FF2B5EF4-FFF2-40B4-BE49-F238E27FC236}">
              <a16:creationId xmlns:a16="http://schemas.microsoft.com/office/drawing/2014/main" id="{0BA8439D-202E-47EA-8AC7-A029026BBC8E}"/>
            </a:ext>
          </a:extLst>
        </xdr:cNvPr>
        <xdr:cNvPicPr>
          <a:picLocks noChangeAspect="1"/>
        </xdr:cNvPicPr>
      </xdr:nvPicPr>
      <xdr:blipFill>
        <a:blip xmlns:r="http://schemas.openxmlformats.org/officeDocument/2006/relationships" r:embed="rId60"/>
        <a:stretch>
          <a:fillRect/>
        </a:stretch>
      </xdr:blipFill>
      <xdr:spPr>
        <a:xfrm>
          <a:off x="23223682" y="319364591"/>
          <a:ext cx="1523999" cy="1243066"/>
        </a:xfrm>
        <a:prstGeom prst="rect">
          <a:avLst/>
        </a:prstGeom>
      </xdr:spPr>
    </xdr:pic>
    <xdr:clientData/>
  </xdr:twoCellAnchor>
  <xdr:twoCellAnchor>
    <xdr:from>
      <xdr:col>12</xdr:col>
      <xdr:colOff>398318</xdr:colOff>
      <xdr:row>62</xdr:row>
      <xdr:rowOff>484909</xdr:rowOff>
    </xdr:from>
    <xdr:to>
      <xdr:col>12</xdr:col>
      <xdr:colOff>2295862</xdr:colOff>
      <xdr:row>62</xdr:row>
      <xdr:rowOff>1704215</xdr:rowOff>
    </xdr:to>
    <xdr:pic>
      <xdr:nvPicPr>
        <xdr:cNvPr id="171" name="Obraz 170">
          <a:extLst>
            <a:ext uri="{FF2B5EF4-FFF2-40B4-BE49-F238E27FC236}">
              <a16:creationId xmlns:a16="http://schemas.microsoft.com/office/drawing/2014/main" id="{834322BE-F16D-4201-97C4-5468A178EF3F}"/>
            </a:ext>
          </a:extLst>
        </xdr:cNvPr>
        <xdr:cNvPicPr>
          <a:picLocks noChangeAspect="1"/>
        </xdr:cNvPicPr>
      </xdr:nvPicPr>
      <xdr:blipFill>
        <a:blip xmlns:r="http://schemas.openxmlformats.org/officeDocument/2006/relationships" r:embed="rId61"/>
        <a:stretch>
          <a:fillRect/>
        </a:stretch>
      </xdr:blipFill>
      <xdr:spPr>
        <a:xfrm>
          <a:off x="23102454" y="321356182"/>
          <a:ext cx="1897544" cy="1219306"/>
        </a:xfrm>
        <a:prstGeom prst="rect">
          <a:avLst/>
        </a:prstGeom>
      </xdr:spPr>
    </xdr:pic>
    <xdr:clientData/>
  </xdr:twoCellAnchor>
  <xdr:twoCellAnchor>
    <xdr:from>
      <xdr:col>12</xdr:col>
      <xdr:colOff>450273</xdr:colOff>
      <xdr:row>63</xdr:row>
      <xdr:rowOff>536864</xdr:rowOff>
    </xdr:from>
    <xdr:to>
      <xdr:col>12</xdr:col>
      <xdr:colOff>2208929</xdr:colOff>
      <xdr:row>63</xdr:row>
      <xdr:rowOff>1425864</xdr:rowOff>
    </xdr:to>
    <xdr:pic>
      <xdr:nvPicPr>
        <xdr:cNvPr id="172" name="Obraz 171">
          <a:extLst>
            <a:ext uri="{FF2B5EF4-FFF2-40B4-BE49-F238E27FC236}">
              <a16:creationId xmlns:a16="http://schemas.microsoft.com/office/drawing/2014/main" id="{9F9AB29C-E5B4-4C5B-8A49-86DCBF34F45B}"/>
            </a:ext>
          </a:extLst>
        </xdr:cNvPr>
        <xdr:cNvPicPr>
          <a:picLocks noChangeAspect="1"/>
        </xdr:cNvPicPr>
      </xdr:nvPicPr>
      <xdr:blipFill>
        <a:blip xmlns:r="http://schemas.openxmlformats.org/officeDocument/2006/relationships" r:embed="rId62"/>
        <a:stretch>
          <a:fillRect/>
        </a:stretch>
      </xdr:blipFill>
      <xdr:spPr>
        <a:xfrm>
          <a:off x="23154409" y="323313137"/>
          <a:ext cx="1758656" cy="889000"/>
        </a:xfrm>
        <a:prstGeom prst="rect">
          <a:avLst/>
        </a:prstGeom>
      </xdr:spPr>
    </xdr:pic>
    <xdr:clientData/>
  </xdr:twoCellAnchor>
  <xdr:twoCellAnchor>
    <xdr:from>
      <xdr:col>12</xdr:col>
      <xdr:colOff>796636</xdr:colOff>
      <xdr:row>64</xdr:row>
      <xdr:rowOff>190500</xdr:rowOff>
    </xdr:from>
    <xdr:to>
      <xdr:col>12</xdr:col>
      <xdr:colOff>1863528</xdr:colOff>
      <xdr:row>64</xdr:row>
      <xdr:rowOff>1653667</xdr:rowOff>
    </xdr:to>
    <xdr:pic>
      <xdr:nvPicPr>
        <xdr:cNvPr id="173" name="Obraz 172">
          <a:extLst>
            <a:ext uri="{FF2B5EF4-FFF2-40B4-BE49-F238E27FC236}">
              <a16:creationId xmlns:a16="http://schemas.microsoft.com/office/drawing/2014/main" id="{21ED6C15-73CF-44F9-A5C1-58E7B0045B97}"/>
            </a:ext>
          </a:extLst>
        </xdr:cNvPr>
        <xdr:cNvPicPr>
          <a:picLocks noChangeAspect="1"/>
        </xdr:cNvPicPr>
      </xdr:nvPicPr>
      <xdr:blipFill>
        <a:blip xmlns:r="http://schemas.openxmlformats.org/officeDocument/2006/relationships" r:embed="rId63"/>
        <a:stretch>
          <a:fillRect/>
        </a:stretch>
      </xdr:blipFill>
      <xdr:spPr>
        <a:xfrm>
          <a:off x="23500772" y="324871773"/>
          <a:ext cx="1066892" cy="1463167"/>
        </a:xfrm>
        <a:prstGeom prst="rect">
          <a:avLst/>
        </a:prstGeom>
      </xdr:spPr>
    </xdr:pic>
    <xdr:clientData/>
  </xdr:twoCellAnchor>
  <xdr:twoCellAnchor>
    <xdr:from>
      <xdr:col>12</xdr:col>
      <xdr:colOff>1160318</xdr:colOff>
      <xdr:row>65</xdr:row>
      <xdr:rowOff>207818</xdr:rowOff>
    </xdr:from>
    <xdr:to>
      <xdr:col>12</xdr:col>
      <xdr:colOff>1853798</xdr:colOff>
      <xdr:row>65</xdr:row>
      <xdr:rowOff>1867218</xdr:rowOff>
    </xdr:to>
    <xdr:pic>
      <xdr:nvPicPr>
        <xdr:cNvPr id="174" name="Obraz 173">
          <a:extLst>
            <a:ext uri="{FF2B5EF4-FFF2-40B4-BE49-F238E27FC236}">
              <a16:creationId xmlns:a16="http://schemas.microsoft.com/office/drawing/2014/main" id="{3F2E90B3-B8FF-46D9-90B7-30B3442223BB}"/>
            </a:ext>
          </a:extLst>
        </xdr:cNvPr>
        <xdr:cNvPicPr>
          <a:picLocks noChangeAspect="1"/>
        </xdr:cNvPicPr>
      </xdr:nvPicPr>
      <xdr:blipFill>
        <a:blip xmlns:r="http://schemas.openxmlformats.org/officeDocument/2006/relationships" r:embed="rId64"/>
        <a:stretch>
          <a:fillRect/>
        </a:stretch>
      </xdr:blipFill>
      <xdr:spPr>
        <a:xfrm>
          <a:off x="23864454" y="326794091"/>
          <a:ext cx="693480" cy="1659400"/>
        </a:xfrm>
        <a:prstGeom prst="rect">
          <a:avLst/>
        </a:prstGeom>
      </xdr:spPr>
    </xdr:pic>
    <xdr:clientData/>
  </xdr:twoCellAnchor>
  <xdr:twoCellAnchor>
    <xdr:from>
      <xdr:col>12</xdr:col>
      <xdr:colOff>484909</xdr:colOff>
      <xdr:row>66</xdr:row>
      <xdr:rowOff>432955</xdr:rowOff>
    </xdr:from>
    <xdr:to>
      <xdr:col>12</xdr:col>
      <xdr:colOff>2283385</xdr:colOff>
      <xdr:row>66</xdr:row>
      <xdr:rowOff>1393157</xdr:rowOff>
    </xdr:to>
    <xdr:pic>
      <xdr:nvPicPr>
        <xdr:cNvPr id="175" name="Obraz 174">
          <a:extLst>
            <a:ext uri="{FF2B5EF4-FFF2-40B4-BE49-F238E27FC236}">
              <a16:creationId xmlns:a16="http://schemas.microsoft.com/office/drawing/2014/main" id="{79D43B13-6B4D-46C4-9496-74B0EFB0484D}"/>
            </a:ext>
          </a:extLst>
        </xdr:cNvPr>
        <xdr:cNvPicPr>
          <a:picLocks noChangeAspect="1"/>
        </xdr:cNvPicPr>
      </xdr:nvPicPr>
      <xdr:blipFill>
        <a:blip xmlns:r="http://schemas.openxmlformats.org/officeDocument/2006/relationships" r:embed="rId65"/>
        <a:stretch>
          <a:fillRect/>
        </a:stretch>
      </xdr:blipFill>
      <xdr:spPr>
        <a:xfrm>
          <a:off x="23189045" y="328924228"/>
          <a:ext cx="1798476" cy="960202"/>
        </a:xfrm>
        <a:prstGeom prst="rect">
          <a:avLst/>
        </a:prstGeom>
      </xdr:spPr>
    </xdr:pic>
    <xdr:clientData/>
  </xdr:twoCellAnchor>
  <xdr:twoCellAnchor>
    <xdr:from>
      <xdr:col>12</xdr:col>
      <xdr:colOff>935182</xdr:colOff>
      <xdr:row>67</xdr:row>
      <xdr:rowOff>138545</xdr:rowOff>
    </xdr:from>
    <xdr:to>
      <xdr:col>12</xdr:col>
      <xdr:colOff>1857281</xdr:colOff>
      <xdr:row>67</xdr:row>
      <xdr:rowOff>1761746</xdr:rowOff>
    </xdr:to>
    <xdr:pic>
      <xdr:nvPicPr>
        <xdr:cNvPr id="176" name="Obraz 175">
          <a:extLst>
            <a:ext uri="{FF2B5EF4-FFF2-40B4-BE49-F238E27FC236}">
              <a16:creationId xmlns:a16="http://schemas.microsoft.com/office/drawing/2014/main" id="{490B5E10-3F58-42F5-AA86-C438E1B6E130}"/>
            </a:ext>
          </a:extLst>
        </xdr:cNvPr>
        <xdr:cNvPicPr>
          <a:picLocks noChangeAspect="1"/>
        </xdr:cNvPicPr>
      </xdr:nvPicPr>
      <xdr:blipFill>
        <a:blip xmlns:r="http://schemas.openxmlformats.org/officeDocument/2006/relationships" r:embed="rId66"/>
        <a:stretch>
          <a:fillRect/>
        </a:stretch>
      </xdr:blipFill>
      <xdr:spPr>
        <a:xfrm>
          <a:off x="23639318" y="330534818"/>
          <a:ext cx="922099" cy="1623201"/>
        </a:xfrm>
        <a:prstGeom prst="rect">
          <a:avLst/>
        </a:prstGeom>
      </xdr:spPr>
    </xdr:pic>
    <xdr:clientData/>
  </xdr:twoCellAnchor>
  <xdr:twoCellAnchor>
    <xdr:from>
      <xdr:col>12</xdr:col>
      <xdr:colOff>796636</xdr:colOff>
      <xdr:row>68</xdr:row>
      <xdr:rowOff>623455</xdr:rowOff>
    </xdr:from>
    <xdr:to>
      <xdr:col>12</xdr:col>
      <xdr:colOff>1698624</xdr:colOff>
      <xdr:row>68</xdr:row>
      <xdr:rowOff>1426950</xdr:rowOff>
    </xdr:to>
    <xdr:pic>
      <xdr:nvPicPr>
        <xdr:cNvPr id="177" name="Obraz 176">
          <a:extLst>
            <a:ext uri="{FF2B5EF4-FFF2-40B4-BE49-F238E27FC236}">
              <a16:creationId xmlns:a16="http://schemas.microsoft.com/office/drawing/2014/main" id="{153505E6-C1D6-4F50-9295-0E5DC724B336}"/>
            </a:ext>
          </a:extLst>
        </xdr:cNvPr>
        <xdr:cNvPicPr>
          <a:picLocks noChangeAspect="1"/>
        </xdr:cNvPicPr>
      </xdr:nvPicPr>
      <xdr:blipFill>
        <a:blip xmlns:r="http://schemas.openxmlformats.org/officeDocument/2006/relationships" r:embed="rId67" cstate="print"/>
        <a:stretch>
          <a:fillRect/>
        </a:stretch>
      </xdr:blipFill>
      <xdr:spPr>
        <a:xfrm>
          <a:off x="23500772" y="332924728"/>
          <a:ext cx="901988" cy="803495"/>
        </a:xfrm>
        <a:prstGeom prst="rect">
          <a:avLst/>
        </a:prstGeom>
      </xdr:spPr>
    </xdr:pic>
    <xdr:clientData/>
  </xdr:twoCellAnchor>
  <xdr:twoCellAnchor>
    <xdr:from>
      <xdr:col>12</xdr:col>
      <xdr:colOff>744682</xdr:colOff>
      <xdr:row>69</xdr:row>
      <xdr:rowOff>398318</xdr:rowOff>
    </xdr:from>
    <xdr:to>
      <xdr:col>12</xdr:col>
      <xdr:colOff>1903555</xdr:colOff>
      <xdr:row>69</xdr:row>
      <xdr:rowOff>1474835</xdr:rowOff>
    </xdr:to>
    <xdr:pic>
      <xdr:nvPicPr>
        <xdr:cNvPr id="178" name="Obraz 177">
          <a:extLst>
            <a:ext uri="{FF2B5EF4-FFF2-40B4-BE49-F238E27FC236}">
              <a16:creationId xmlns:a16="http://schemas.microsoft.com/office/drawing/2014/main" id="{8ECC9B06-A4A5-4022-88EB-E2E2525267B9}"/>
            </a:ext>
          </a:extLst>
        </xdr:cNvPr>
        <xdr:cNvPicPr>
          <a:picLocks noChangeAspect="1"/>
        </xdr:cNvPicPr>
      </xdr:nvPicPr>
      <xdr:blipFill>
        <a:blip xmlns:r="http://schemas.openxmlformats.org/officeDocument/2006/relationships" r:embed="rId68" cstate="print"/>
        <a:stretch>
          <a:fillRect/>
        </a:stretch>
      </xdr:blipFill>
      <xdr:spPr>
        <a:xfrm>
          <a:off x="23448818" y="334604591"/>
          <a:ext cx="1158873" cy="1076517"/>
        </a:xfrm>
        <a:prstGeom prst="rect">
          <a:avLst/>
        </a:prstGeom>
      </xdr:spPr>
    </xdr:pic>
    <xdr:clientData/>
  </xdr:twoCellAnchor>
  <xdr:twoCellAnchor>
    <xdr:from>
      <xdr:col>12</xdr:col>
      <xdr:colOff>796637</xdr:colOff>
      <xdr:row>70</xdr:row>
      <xdr:rowOff>484909</xdr:rowOff>
    </xdr:from>
    <xdr:to>
      <xdr:col>12</xdr:col>
      <xdr:colOff>2005405</xdr:colOff>
      <xdr:row>70</xdr:row>
      <xdr:rowOff>1377768</xdr:rowOff>
    </xdr:to>
    <xdr:pic>
      <xdr:nvPicPr>
        <xdr:cNvPr id="179" name="Obraz 178">
          <a:extLst>
            <a:ext uri="{FF2B5EF4-FFF2-40B4-BE49-F238E27FC236}">
              <a16:creationId xmlns:a16="http://schemas.microsoft.com/office/drawing/2014/main" id="{A10D2CA2-2732-4EB8-B45A-2FE3C94887AC}"/>
            </a:ext>
          </a:extLst>
        </xdr:cNvPr>
        <xdr:cNvPicPr>
          <a:picLocks noChangeAspect="1"/>
        </xdr:cNvPicPr>
      </xdr:nvPicPr>
      <xdr:blipFill>
        <a:blip xmlns:r="http://schemas.openxmlformats.org/officeDocument/2006/relationships" r:embed="rId69" cstate="print"/>
        <a:stretch>
          <a:fillRect/>
        </a:stretch>
      </xdr:blipFill>
      <xdr:spPr>
        <a:xfrm>
          <a:off x="23500773" y="336596182"/>
          <a:ext cx="1208768" cy="892859"/>
        </a:xfrm>
        <a:prstGeom prst="rect">
          <a:avLst/>
        </a:prstGeom>
      </xdr:spPr>
    </xdr:pic>
    <xdr:clientData/>
  </xdr:twoCellAnchor>
  <xdr:twoCellAnchor>
    <xdr:from>
      <xdr:col>12</xdr:col>
      <xdr:colOff>987136</xdr:colOff>
      <xdr:row>71</xdr:row>
      <xdr:rowOff>432954</xdr:rowOff>
    </xdr:from>
    <xdr:to>
      <xdr:col>12</xdr:col>
      <xdr:colOff>1733262</xdr:colOff>
      <xdr:row>71</xdr:row>
      <xdr:rowOff>1465592</xdr:rowOff>
    </xdr:to>
    <xdr:pic>
      <xdr:nvPicPr>
        <xdr:cNvPr id="180" name="Obraz 179">
          <a:extLst>
            <a:ext uri="{FF2B5EF4-FFF2-40B4-BE49-F238E27FC236}">
              <a16:creationId xmlns:a16="http://schemas.microsoft.com/office/drawing/2014/main" id="{FC521FD0-2E23-4FFD-A8B4-4631D5155779}"/>
            </a:ext>
          </a:extLst>
        </xdr:cNvPr>
        <xdr:cNvPicPr>
          <a:picLocks noChangeAspect="1"/>
        </xdr:cNvPicPr>
      </xdr:nvPicPr>
      <xdr:blipFill>
        <a:blip xmlns:r="http://schemas.openxmlformats.org/officeDocument/2006/relationships" r:embed="rId70" cstate="print"/>
        <a:stretch>
          <a:fillRect/>
        </a:stretch>
      </xdr:blipFill>
      <xdr:spPr>
        <a:xfrm>
          <a:off x="23691272" y="338449227"/>
          <a:ext cx="746126" cy="1032638"/>
        </a:xfrm>
        <a:prstGeom prst="rect">
          <a:avLst/>
        </a:prstGeom>
      </xdr:spPr>
    </xdr:pic>
    <xdr:clientData/>
  </xdr:twoCellAnchor>
  <xdr:twoCellAnchor>
    <xdr:from>
      <xdr:col>12</xdr:col>
      <xdr:colOff>571500</xdr:colOff>
      <xdr:row>72</xdr:row>
      <xdr:rowOff>640772</xdr:rowOff>
    </xdr:from>
    <xdr:to>
      <xdr:col>12</xdr:col>
      <xdr:colOff>2031185</xdr:colOff>
      <xdr:row>72</xdr:row>
      <xdr:rowOff>1405204</xdr:rowOff>
    </xdr:to>
    <xdr:pic>
      <xdr:nvPicPr>
        <xdr:cNvPr id="181" name="Obraz 180">
          <a:extLst>
            <a:ext uri="{FF2B5EF4-FFF2-40B4-BE49-F238E27FC236}">
              <a16:creationId xmlns:a16="http://schemas.microsoft.com/office/drawing/2014/main" id="{535ECAC2-4E01-4EC1-8098-81481BA74B43}"/>
            </a:ext>
          </a:extLst>
        </xdr:cNvPr>
        <xdr:cNvPicPr>
          <a:picLocks noChangeAspect="1"/>
        </xdr:cNvPicPr>
      </xdr:nvPicPr>
      <xdr:blipFill>
        <a:blip xmlns:r="http://schemas.openxmlformats.org/officeDocument/2006/relationships" r:embed="rId71" cstate="print"/>
        <a:stretch>
          <a:fillRect/>
        </a:stretch>
      </xdr:blipFill>
      <xdr:spPr>
        <a:xfrm>
          <a:off x="23275636" y="340562045"/>
          <a:ext cx="1459685" cy="764432"/>
        </a:xfrm>
        <a:prstGeom prst="rect">
          <a:avLst/>
        </a:prstGeom>
      </xdr:spPr>
    </xdr:pic>
    <xdr:clientData/>
  </xdr:twoCellAnchor>
  <xdr:twoCellAnchor>
    <xdr:from>
      <xdr:col>12</xdr:col>
      <xdr:colOff>675409</xdr:colOff>
      <xdr:row>73</xdr:row>
      <xdr:rowOff>502227</xdr:rowOff>
    </xdr:from>
    <xdr:to>
      <xdr:col>12</xdr:col>
      <xdr:colOff>1881393</xdr:colOff>
      <xdr:row>73</xdr:row>
      <xdr:rowOff>1296100</xdr:rowOff>
    </xdr:to>
    <xdr:pic>
      <xdr:nvPicPr>
        <xdr:cNvPr id="182" name="Obraz 181">
          <a:extLst>
            <a:ext uri="{FF2B5EF4-FFF2-40B4-BE49-F238E27FC236}">
              <a16:creationId xmlns:a16="http://schemas.microsoft.com/office/drawing/2014/main" id="{DA635668-3F6C-48FA-B52B-3BACDA70D471}"/>
            </a:ext>
          </a:extLst>
        </xdr:cNvPr>
        <xdr:cNvPicPr>
          <a:picLocks noChangeAspect="1"/>
        </xdr:cNvPicPr>
      </xdr:nvPicPr>
      <xdr:blipFill>
        <a:blip xmlns:r="http://schemas.openxmlformats.org/officeDocument/2006/relationships" r:embed="rId72" cstate="print"/>
        <a:stretch>
          <a:fillRect/>
        </a:stretch>
      </xdr:blipFill>
      <xdr:spPr>
        <a:xfrm>
          <a:off x="23379545" y="342328500"/>
          <a:ext cx="1205984" cy="793873"/>
        </a:xfrm>
        <a:prstGeom prst="rect">
          <a:avLst/>
        </a:prstGeom>
      </xdr:spPr>
    </xdr:pic>
    <xdr:clientData/>
  </xdr:twoCellAnchor>
  <xdr:twoCellAnchor>
    <xdr:from>
      <xdr:col>12</xdr:col>
      <xdr:colOff>623454</xdr:colOff>
      <xdr:row>74</xdr:row>
      <xdr:rowOff>536864</xdr:rowOff>
    </xdr:from>
    <xdr:to>
      <xdr:col>12</xdr:col>
      <xdr:colOff>2015917</xdr:colOff>
      <xdr:row>74</xdr:row>
      <xdr:rowOff>1456000</xdr:rowOff>
    </xdr:to>
    <xdr:pic>
      <xdr:nvPicPr>
        <xdr:cNvPr id="183" name="Obraz 182">
          <a:extLst>
            <a:ext uri="{FF2B5EF4-FFF2-40B4-BE49-F238E27FC236}">
              <a16:creationId xmlns:a16="http://schemas.microsoft.com/office/drawing/2014/main" id="{3AEDD7C4-1D92-4B8D-8271-4805056EF1FC}"/>
            </a:ext>
          </a:extLst>
        </xdr:cNvPr>
        <xdr:cNvPicPr>
          <a:picLocks noChangeAspect="1"/>
        </xdr:cNvPicPr>
      </xdr:nvPicPr>
      <xdr:blipFill>
        <a:blip xmlns:r="http://schemas.openxmlformats.org/officeDocument/2006/relationships" r:embed="rId73" cstate="print"/>
        <a:stretch>
          <a:fillRect/>
        </a:stretch>
      </xdr:blipFill>
      <xdr:spPr>
        <a:xfrm>
          <a:off x="23327590" y="344268137"/>
          <a:ext cx="1392463" cy="919136"/>
        </a:xfrm>
        <a:prstGeom prst="rect">
          <a:avLst/>
        </a:prstGeom>
      </xdr:spPr>
    </xdr:pic>
    <xdr:clientData/>
  </xdr:twoCellAnchor>
  <xdr:twoCellAnchor>
    <xdr:from>
      <xdr:col>12</xdr:col>
      <xdr:colOff>623454</xdr:colOff>
      <xdr:row>75</xdr:row>
      <xdr:rowOff>571500</xdr:rowOff>
    </xdr:from>
    <xdr:to>
      <xdr:col>12</xdr:col>
      <xdr:colOff>1977364</xdr:colOff>
      <xdr:row>75</xdr:row>
      <xdr:rowOff>1143809</xdr:rowOff>
    </xdr:to>
    <xdr:pic>
      <xdr:nvPicPr>
        <xdr:cNvPr id="184" name="Obraz 183">
          <a:extLst>
            <a:ext uri="{FF2B5EF4-FFF2-40B4-BE49-F238E27FC236}">
              <a16:creationId xmlns:a16="http://schemas.microsoft.com/office/drawing/2014/main" id="{D1A0EF8F-78C4-42E9-9A3F-DD840C8B63DF}"/>
            </a:ext>
          </a:extLst>
        </xdr:cNvPr>
        <xdr:cNvPicPr>
          <a:picLocks noChangeAspect="1"/>
        </xdr:cNvPicPr>
      </xdr:nvPicPr>
      <xdr:blipFill>
        <a:blip xmlns:r="http://schemas.openxmlformats.org/officeDocument/2006/relationships" r:embed="rId74" cstate="print"/>
        <a:stretch>
          <a:fillRect/>
        </a:stretch>
      </xdr:blipFill>
      <xdr:spPr>
        <a:xfrm>
          <a:off x="23327590" y="346207773"/>
          <a:ext cx="1353910" cy="572309"/>
        </a:xfrm>
        <a:prstGeom prst="rect">
          <a:avLst/>
        </a:prstGeom>
      </xdr:spPr>
    </xdr:pic>
    <xdr:clientData/>
  </xdr:twoCellAnchor>
  <xdr:twoCellAnchor>
    <xdr:from>
      <xdr:col>12</xdr:col>
      <xdr:colOff>571500</xdr:colOff>
      <xdr:row>76</xdr:row>
      <xdr:rowOff>762000</xdr:rowOff>
    </xdr:from>
    <xdr:to>
      <xdr:col>12</xdr:col>
      <xdr:colOff>2165803</xdr:colOff>
      <xdr:row>76</xdr:row>
      <xdr:rowOff>1242683</xdr:rowOff>
    </xdr:to>
    <xdr:pic>
      <xdr:nvPicPr>
        <xdr:cNvPr id="185" name="Obraz 184">
          <a:extLst>
            <a:ext uri="{FF2B5EF4-FFF2-40B4-BE49-F238E27FC236}">
              <a16:creationId xmlns:a16="http://schemas.microsoft.com/office/drawing/2014/main" id="{FF9F1286-A2C7-456F-9D22-51357950D769}"/>
            </a:ext>
          </a:extLst>
        </xdr:cNvPr>
        <xdr:cNvPicPr>
          <a:picLocks noChangeAspect="1"/>
        </xdr:cNvPicPr>
      </xdr:nvPicPr>
      <xdr:blipFill>
        <a:blip xmlns:r="http://schemas.openxmlformats.org/officeDocument/2006/relationships" r:embed="rId75" cstate="print"/>
        <a:stretch>
          <a:fillRect/>
        </a:stretch>
      </xdr:blipFill>
      <xdr:spPr>
        <a:xfrm>
          <a:off x="23275636" y="348303273"/>
          <a:ext cx="1594303" cy="480683"/>
        </a:xfrm>
        <a:prstGeom prst="rect">
          <a:avLst/>
        </a:prstGeom>
      </xdr:spPr>
    </xdr:pic>
    <xdr:clientData/>
  </xdr:twoCellAnchor>
  <xdr:twoCellAnchor>
    <xdr:from>
      <xdr:col>12</xdr:col>
      <xdr:colOff>969817</xdr:colOff>
      <xdr:row>77</xdr:row>
      <xdr:rowOff>311727</xdr:rowOff>
    </xdr:from>
    <xdr:to>
      <xdr:col>12</xdr:col>
      <xdr:colOff>1635822</xdr:colOff>
      <xdr:row>77</xdr:row>
      <xdr:rowOff>1662312</xdr:rowOff>
    </xdr:to>
    <xdr:pic>
      <xdr:nvPicPr>
        <xdr:cNvPr id="186" name="Obraz 185">
          <a:extLst>
            <a:ext uri="{FF2B5EF4-FFF2-40B4-BE49-F238E27FC236}">
              <a16:creationId xmlns:a16="http://schemas.microsoft.com/office/drawing/2014/main" id="{DE96C292-2037-4EFE-A1ED-69C8E4837259}"/>
            </a:ext>
          </a:extLst>
        </xdr:cNvPr>
        <xdr:cNvPicPr>
          <a:picLocks noChangeAspect="1"/>
        </xdr:cNvPicPr>
      </xdr:nvPicPr>
      <xdr:blipFill>
        <a:blip xmlns:r="http://schemas.openxmlformats.org/officeDocument/2006/relationships" r:embed="rId76" cstate="print"/>
        <a:stretch>
          <a:fillRect/>
        </a:stretch>
      </xdr:blipFill>
      <xdr:spPr>
        <a:xfrm>
          <a:off x="23673953" y="349758000"/>
          <a:ext cx="666005" cy="1350585"/>
        </a:xfrm>
        <a:prstGeom prst="rect">
          <a:avLst/>
        </a:prstGeom>
      </xdr:spPr>
    </xdr:pic>
    <xdr:clientData/>
  </xdr:twoCellAnchor>
  <xdr:twoCellAnchor>
    <xdr:from>
      <xdr:col>12</xdr:col>
      <xdr:colOff>917864</xdr:colOff>
      <xdr:row>78</xdr:row>
      <xdr:rowOff>381000</xdr:rowOff>
    </xdr:from>
    <xdr:to>
      <xdr:col>12</xdr:col>
      <xdr:colOff>1668524</xdr:colOff>
      <xdr:row>78</xdr:row>
      <xdr:rowOff>1603374</xdr:rowOff>
    </xdr:to>
    <xdr:pic>
      <xdr:nvPicPr>
        <xdr:cNvPr id="187" name="Obraz 186">
          <a:extLst>
            <a:ext uri="{FF2B5EF4-FFF2-40B4-BE49-F238E27FC236}">
              <a16:creationId xmlns:a16="http://schemas.microsoft.com/office/drawing/2014/main" id="{20D1715C-2347-4C24-844D-297E0C4E1A50}"/>
            </a:ext>
          </a:extLst>
        </xdr:cNvPr>
        <xdr:cNvPicPr>
          <a:picLocks noChangeAspect="1"/>
        </xdr:cNvPicPr>
      </xdr:nvPicPr>
      <xdr:blipFill>
        <a:blip xmlns:r="http://schemas.openxmlformats.org/officeDocument/2006/relationships" r:embed="rId77" cstate="print"/>
        <a:stretch>
          <a:fillRect/>
        </a:stretch>
      </xdr:blipFill>
      <xdr:spPr>
        <a:xfrm>
          <a:off x="23622000" y="351732273"/>
          <a:ext cx="750660" cy="1222374"/>
        </a:xfrm>
        <a:prstGeom prst="rect">
          <a:avLst/>
        </a:prstGeom>
      </xdr:spPr>
    </xdr:pic>
    <xdr:clientData/>
  </xdr:twoCellAnchor>
  <xdr:twoCellAnchor>
    <xdr:from>
      <xdr:col>12</xdr:col>
      <xdr:colOff>606137</xdr:colOff>
      <xdr:row>79</xdr:row>
      <xdr:rowOff>484909</xdr:rowOff>
    </xdr:from>
    <xdr:to>
      <xdr:col>12</xdr:col>
      <xdr:colOff>1989983</xdr:colOff>
      <xdr:row>79</xdr:row>
      <xdr:rowOff>1529460</xdr:rowOff>
    </xdr:to>
    <xdr:pic>
      <xdr:nvPicPr>
        <xdr:cNvPr id="188" name="Obraz 187" descr="Bergen.png">
          <a:extLst>
            <a:ext uri="{FF2B5EF4-FFF2-40B4-BE49-F238E27FC236}">
              <a16:creationId xmlns:a16="http://schemas.microsoft.com/office/drawing/2014/main" id="{5697FC88-97FA-49F8-AA3A-8F267865CF68}"/>
            </a:ext>
          </a:extLst>
        </xdr:cNvPr>
        <xdr:cNvPicPr>
          <a:picLocks noChangeAspect="1"/>
        </xdr:cNvPicPr>
      </xdr:nvPicPr>
      <xdr:blipFill>
        <a:blip xmlns:r="http://schemas.openxmlformats.org/officeDocument/2006/relationships" r:embed="rId78" cstate="print"/>
        <a:stretch>
          <a:fillRect/>
        </a:stretch>
      </xdr:blipFill>
      <xdr:spPr>
        <a:xfrm>
          <a:off x="23310273" y="353741182"/>
          <a:ext cx="1383846" cy="1044551"/>
        </a:xfrm>
        <a:prstGeom prst="rect">
          <a:avLst/>
        </a:prstGeom>
      </xdr:spPr>
    </xdr:pic>
    <xdr:clientData/>
  </xdr:twoCellAnchor>
  <xdr:twoCellAnchor>
    <xdr:from>
      <xdr:col>12</xdr:col>
      <xdr:colOff>813955</xdr:colOff>
      <xdr:row>80</xdr:row>
      <xdr:rowOff>415636</xdr:rowOff>
    </xdr:from>
    <xdr:to>
      <xdr:col>12</xdr:col>
      <xdr:colOff>1954686</xdr:colOff>
      <xdr:row>80</xdr:row>
      <xdr:rowOff>1539309</xdr:rowOff>
    </xdr:to>
    <xdr:pic>
      <xdr:nvPicPr>
        <xdr:cNvPr id="189" name="Obraz 188">
          <a:extLst>
            <a:ext uri="{FF2B5EF4-FFF2-40B4-BE49-F238E27FC236}">
              <a16:creationId xmlns:a16="http://schemas.microsoft.com/office/drawing/2014/main" id="{C1D26183-402C-4D99-948B-F197696025F0}"/>
            </a:ext>
          </a:extLst>
        </xdr:cNvPr>
        <xdr:cNvPicPr>
          <a:picLocks noChangeAspect="1"/>
        </xdr:cNvPicPr>
      </xdr:nvPicPr>
      <xdr:blipFill>
        <a:blip xmlns:r="http://schemas.openxmlformats.org/officeDocument/2006/relationships" r:embed="rId79" cstate="print"/>
        <a:stretch>
          <a:fillRect/>
        </a:stretch>
      </xdr:blipFill>
      <xdr:spPr>
        <a:xfrm>
          <a:off x="23518091" y="355576909"/>
          <a:ext cx="1140731" cy="1123673"/>
        </a:xfrm>
        <a:prstGeom prst="rect">
          <a:avLst/>
        </a:prstGeom>
      </xdr:spPr>
    </xdr:pic>
    <xdr:clientData/>
  </xdr:twoCellAnchor>
  <xdr:twoCellAnchor>
    <xdr:from>
      <xdr:col>12</xdr:col>
      <xdr:colOff>675409</xdr:colOff>
      <xdr:row>81</xdr:row>
      <xdr:rowOff>571500</xdr:rowOff>
    </xdr:from>
    <xdr:to>
      <xdr:col>12</xdr:col>
      <xdr:colOff>2027759</xdr:colOff>
      <xdr:row>81</xdr:row>
      <xdr:rowOff>1355227</xdr:rowOff>
    </xdr:to>
    <xdr:pic>
      <xdr:nvPicPr>
        <xdr:cNvPr id="190" name="Obraz 189">
          <a:extLst>
            <a:ext uri="{FF2B5EF4-FFF2-40B4-BE49-F238E27FC236}">
              <a16:creationId xmlns:a16="http://schemas.microsoft.com/office/drawing/2014/main" id="{51F8B6FD-D298-4CB4-8623-6CCB9F2BC52D}"/>
            </a:ext>
          </a:extLst>
        </xdr:cNvPr>
        <xdr:cNvPicPr>
          <a:picLocks noChangeAspect="1"/>
        </xdr:cNvPicPr>
      </xdr:nvPicPr>
      <xdr:blipFill>
        <a:blip xmlns:r="http://schemas.openxmlformats.org/officeDocument/2006/relationships" r:embed="rId80" cstate="print"/>
        <a:stretch>
          <a:fillRect/>
        </a:stretch>
      </xdr:blipFill>
      <xdr:spPr>
        <a:xfrm>
          <a:off x="23379545" y="357637773"/>
          <a:ext cx="1352350" cy="783727"/>
        </a:xfrm>
        <a:prstGeom prst="rect">
          <a:avLst/>
        </a:prstGeom>
      </xdr:spPr>
    </xdr:pic>
    <xdr:clientData/>
  </xdr:twoCellAnchor>
  <xdr:twoCellAnchor>
    <xdr:from>
      <xdr:col>12</xdr:col>
      <xdr:colOff>484909</xdr:colOff>
      <xdr:row>82</xdr:row>
      <xdr:rowOff>588818</xdr:rowOff>
    </xdr:from>
    <xdr:to>
      <xdr:col>12</xdr:col>
      <xdr:colOff>2158366</xdr:colOff>
      <xdr:row>82</xdr:row>
      <xdr:rowOff>1287402</xdr:rowOff>
    </xdr:to>
    <xdr:pic>
      <xdr:nvPicPr>
        <xdr:cNvPr id="191" name="Obraz 190">
          <a:extLst>
            <a:ext uri="{FF2B5EF4-FFF2-40B4-BE49-F238E27FC236}">
              <a16:creationId xmlns:a16="http://schemas.microsoft.com/office/drawing/2014/main" id="{0682C67F-0C09-4A0E-B69D-528C4F8693ED}"/>
            </a:ext>
          </a:extLst>
        </xdr:cNvPr>
        <xdr:cNvPicPr>
          <a:picLocks noChangeAspect="1"/>
        </xdr:cNvPicPr>
      </xdr:nvPicPr>
      <xdr:blipFill>
        <a:blip xmlns:r="http://schemas.openxmlformats.org/officeDocument/2006/relationships" r:embed="rId81" cstate="print"/>
        <a:stretch>
          <a:fillRect/>
        </a:stretch>
      </xdr:blipFill>
      <xdr:spPr>
        <a:xfrm>
          <a:off x="23189045" y="359560091"/>
          <a:ext cx="1673457" cy="698584"/>
        </a:xfrm>
        <a:prstGeom prst="rect">
          <a:avLst/>
        </a:prstGeom>
      </xdr:spPr>
    </xdr:pic>
    <xdr:clientData/>
  </xdr:twoCellAnchor>
  <xdr:twoCellAnchor>
    <xdr:from>
      <xdr:col>12</xdr:col>
      <xdr:colOff>536863</xdr:colOff>
      <xdr:row>83</xdr:row>
      <xdr:rowOff>554182</xdr:rowOff>
    </xdr:from>
    <xdr:to>
      <xdr:col>12</xdr:col>
      <xdr:colOff>1914452</xdr:colOff>
      <xdr:row>83</xdr:row>
      <xdr:rowOff>1413564</xdr:rowOff>
    </xdr:to>
    <xdr:pic>
      <xdr:nvPicPr>
        <xdr:cNvPr id="192" name="Obraz 191">
          <a:extLst>
            <a:ext uri="{FF2B5EF4-FFF2-40B4-BE49-F238E27FC236}">
              <a16:creationId xmlns:a16="http://schemas.microsoft.com/office/drawing/2014/main" id="{FAB50B18-4C21-41AC-9C2A-D289F9C88756}"/>
            </a:ext>
          </a:extLst>
        </xdr:cNvPr>
        <xdr:cNvPicPr>
          <a:picLocks noChangeAspect="1"/>
        </xdr:cNvPicPr>
      </xdr:nvPicPr>
      <xdr:blipFill>
        <a:blip xmlns:r="http://schemas.openxmlformats.org/officeDocument/2006/relationships" r:embed="rId82" cstate="print"/>
        <a:stretch>
          <a:fillRect/>
        </a:stretch>
      </xdr:blipFill>
      <xdr:spPr>
        <a:xfrm>
          <a:off x="23240999" y="361430455"/>
          <a:ext cx="1377589" cy="859382"/>
        </a:xfrm>
        <a:prstGeom prst="rect">
          <a:avLst/>
        </a:prstGeom>
      </xdr:spPr>
    </xdr:pic>
    <xdr:clientData/>
  </xdr:twoCellAnchor>
  <xdr:twoCellAnchor>
    <xdr:from>
      <xdr:col>12</xdr:col>
      <xdr:colOff>848591</xdr:colOff>
      <xdr:row>84</xdr:row>
      <xdr:rowOff>311728</xdr:rowOff>
    </xdr:from>
    <xdr:to>
      <xdr:col>12</xdr:col>
      <xdr:colOff>1798824</xdr:colOff>
      <xdr:row>84</xdr:row>
      <xdr:rowOff>1685950</xdr:rowOff>
    </xdr:to>
    <xdr:pic>
      <xdr:nvPicPr>
        <xdr:cNvPr id="193" name="Obraz 192">
          <a:extLst>
            <a:ext uri="{FF2B5EF4-FFF2-40B4-BE49-F238E27FC236}">
              <a16:creationId xmlns:a16="http://schemas.microsoft.com/office/drawing/2014/main" id="{C47DF1E8-33EA-4D70-8C00-D4EFD2FB4406}"/>
            </a:ext>
          </a:extLst>
        </xdr:cNvPr>
        <xdr:cNvPicPr>
          <a:picLocks noChangeAspect="1"/>
        </xdr:cNvPicPr>
      </xdr:nvPicPr>
      <xdr:blipFill>
        <a:blip xmlns:r="http://schemas.openxmlformats.org/officeDocument/2006/relationships" r:embed="rId83" cstate="print"/>
        <a:stretch>
          <a:fillRect/>
        </a:stretch>
      </xdr:blipFill>
      <xdr:spPr>
        <a:xfrm>
          <a:off x="23552727" y="363093001"/>
          <a:ext cx="950233" cy="1374222"/>
        </a:xfrm>
        <a:prstGeom prst="rect">
          <a:avLst/>
        </a:prstGeom>
      </xdr:spPr>
    </xdr:pic>
    <xdr:clientData/>
  </xdr:twoCellAnchor>
  <xdr:twoCellAnchor>
    <xdr:from>
      <xdr:col>12</xdr:col>
      <xdr:colOff>952500</xdr:colOff>
      <xdr:row>85</xdr:row>
      <xdr:rowOff>363682</xdr:rowOff>
    </xdr:from>
    <xdr:to>
      <xdr:col>12</xdr:col>
      <xdr:colOff>1713254</xdr:colOff>
      <xdr:row>85</xdr:row>
      <xdr:rowOff>1578617</xdr:rowOff>
    </xdr:to>
    <xdr:pic>
      <xdr:nvPicPr>
        <xdr:cNvPr id="194" name="Obraz 193">
          <a:extLst>
            <a:ext uri="{FF2B5EF4-FFF2-40B4-BE49-F238E27FC236}">
              <a16:creationId xmlns:a16="http://schemas.microsoft.com/office/drawing/2014/main" id="{EC8C9882-EC2E-4BCF-ACE6-682907980065}"/>
            </a:ext>
          </a:extLst>
        </xdr:cNvPr>
        <xdr:cNvPicPr>
          <a:picLocks noChangeAspect="1"/>
        </xdr:cNvPicPr>
      </xdr:nvPicPr>
      <xdr:blipFill>
        <a:blip xmlns:r="http://schemas.openxmlformats.org/officeDocument/2006/relationships" r:embed="rId84" cstate="print"/>
        <a:stretch>
          <a:fillRect/>
        </a:stretch>
      </xdr:blipFill>
      <xdr:spPr>
        <a:xfrm>
          <a:off x="23656636" y="365049955"/>
          <a:ext cx="760754" cy="1214935"/>
        </a:xfrm>
        <a:prstGeom prst="rect">
          <a:avLst/>
        </a:prstGeom>
      </xdr:spPr>
    </xdr:pic>
    <xdr:clientData/>
  </xdr:twoCellAnchor>
  <xdr:twoCellAnchor>
    <xdr:from>
      <xdr:col>12</xdr:col>
      <xdr:colOff>692728</xdr:colOff>
      <xdr:row>86</xdr:row>
      <xdr:rowOff>415636</xdr:rowOff>
    </xdr:from>
    <xdr:to>
      <xdr:col>12</xdr:col>
      <xdr:colOff>2222171</xdr:colOff>
      <xdr:row>86</xdr:row>
      <xdr:rowOff>1567525</xdr:rowOff>
    </xdr:to>
    <xdr:pic>
      <xdr:nvPicPr>
        <xdr:cNvPr id="210" name="Obraz 209" descr="łóżeczko dziecięce Timon, Kolor buk iconic/biały/koniki, 80070">
          <a:extLst>
            <a:ext uri="{FF2B5EF4-FFF2-40B4-BE49-F238E27FC236}">
              <a16:creationId xmlns:a16="http://schemas.microsoft.com/office/drawing/2014/main" id="{68C42F3E-F6BF-4FC6-AE1F-9CDCFB941F0C}"/>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23396864" y="395581909"/>
          <a:ext cx="1529443" cy="1151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519545</xdr:colOff>
      <xdr:row>87</xdr:row>
      <xdr:rowOff>329046</xdr:rowOff>
    </xdr:from>
    <xdr:to>
      <xdr:col>12</xdr:col>
      <xdr:colOff>2022590</xdr:colOff>
      <xdr:row>87</xdr:row>
      <xdr:rowOff>1481599</xdr:rowOff>
    </xdr:to>
    <xdr:pic>
      <xdr:nvPicPr>
        <xdr:cNvPr id="211" name="Obraz 210" descr="komoda Flames, Kolor biały połysk, 83998">
          <a:extLst>
            <a:ext uri="{FF2B5EF4-FFF2-40B4-BE49-F238E27FC236}">
              <a16:creationId xmlns:a16="http://schemas.microsoft.com/office/drawing/2014/main" id="{65915774-52AB-4220-9958-A265475C6865}"/>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23223681" y="397400319"/>
          <a:ext cx="1503045" cy="1152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658091</xdr:colOff>
      <xdr:row>88</xdr:row>
      <xdr:rowOff>398318</xdr:rowOff>
    </xdr:from>
    <xdr:to>
      <xdr:col>12</xdr:col>
      <xdr:colOff>2086841</xdr:colOff>
      <xdr:row>88</xdr:row>
      <xdr:rowOff>1467282</xdr:rowOff>
    </xdr:to>
    <xdr:pic>
      <xdr:nvPicPr>
        <xdr:cNvPr id="212" name="Obraz 211" descr="witryna Flames, Kolor biały połysk, 83992">
          <a:extLst>
            <a:ext uri="{FF2B5EF4-FFF2-40B4-BE49-F238E27FC236}">
              <a16:creationId xmlns:a16="http://schemas.microsoft.com/office/drawing/2014/main" id="{A7A720C7-278F-4A8C-BC04-EFEAF043FE1D}"/>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23362227" y="399374591"/>
          <a:ext cx="1428750" cy="1068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329046</xdr:colOff>
      <xdr:row>89</xdr:row>
      <xdr:rowOff>207818</xdr:rowOff>
    </xdr:from>
    <xdr:to>
      <xdr:col>12</xdr:col>
      <xdr:colOff>2316914</xdr:colOff>
      <xdr:row>89</xdr:row>
      <xdr:rowOff>1712308</xdr:rowOff>
    </xdr:to>
    <xdr:pic>
      <xdr:nvPicPr>
        <xdr:cNvPr id="220" name="Obraz 219" descr="komoda Fever, Kolor biały/biały połysk, 89807">
          <a:extLst>
            <a:ext uri="{FF2B5EF4-FFF2-40B4-BE49-F238E27FC236}">
              <a16:creationId xmlns:a16="http://schemas.microsoft.com/office/drawing/2014/main" id="{989A47A7-ED29-48C8-B13A-FC04CB7E172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3033182" y="414424091"/>
          <a:ext cx="1987868" cy="1504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346364</xdr:colOff>
      <xdr:row>90</xdr:row>
      <xdr:rowOff>121227</xdr:rowOff>
    </xdr:from>
    <xdr:to>
      <xdr:col>12</xdr:col>
      <xdr:colOff>2413563</xdr:colOff>
      <xdr:row>90</xdr:row>
      <xdr:rowOff>1704276</xdr:rowOff>
    </xdr:to>
    <xdr:pic>
      <xdr:nvPicPr>
        <xdr:cNvPr id="221" name="Obraz 220" descr="komoda Fever, Kolor dąb sonoma, 89810">
          <a:extLst>
            <a:ext uri="{FF2B5EF4-FFF2-40B4-BE49-F238E27FC236}">
              <a16:creationId xmlns:a16="http://schemas.microsoft.com/office/drawing/2014/main" id="{B9E5E806-A811-46ED-84A0-376AF76EBD3D}"/>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23050500" y="416242500"/>
          <a:ext cx="2067199" cy="1583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432955</xdr:colOff>
      <xdr:row>91</xdr:row>
      <xdr:rowOff>242455</xdr:rowOff>
    </xdr:from>
    <xdr:to>
      <xdr:col>12</xdr:col>
      <xdr:colOff>2414835</xdr:colOff>
      <xdr:row>91</xdr:row>
      <xdr:rowOff>1776518</xdr:rowOff>
    </xdr:to>
    <xdr:pic>
      <xdr:nvPicPr>
        <xdr:cNvPr id="222" name="Obraz 221" descr="regał Fever, Kolor biały/biały połysk, 89817">
          <a:extLst>
            <a:ext uri="{FF2B5EF4-FFF2-40B4-BE49-F238E27FC236}">
              <a16:creationId xmlns:a16="http://schemas.microsoft.com/office/drawing/2014/main" id="{EC16236D-145E-4170-887A-B9724DB24ADC}"/>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23137091" y="418268728"/>
          <a:ext cx="1981880" cy="1534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415636</xdr:colOff>
      <xdr:row>92</xdr:row>
      <xdr:rowOff>155864</xdr:rowOff>
    </xdr:from>
    <xdr:to>
      <xdr:col>12</xdr:col>
      <xdr:colOff>2430945</xdr:colOff>
      <xdr:row>92</xdr:row>
      <xdr:rowOff>1700736</xdr:rowOff>
    </xdr:to>
    <xdr:pic>
      <xdr:nvPicPr>
        <xdr:cNvPr id="223" name="Obraz 222" descr="regał Fever, Kolor dąb sonoma, 89820">
          <a:extLst>
            <a:ext uri="{FF2B5EF4-FFF2-40B4-BE49-F238E27FC236}">
              <a16:creationId xmlns:a16="http://schemas.microsoft.com/office/drawing/2014/main" id="{ACB67BB7-8590-47BE-8AD3-A042DB521275}"/>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23119772" y="420087137"/>
          <a:ext cx="2015309" cy="15448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311727</xdr:colOff>
      <xdr:row>93</xdr:row>
      <xdr:rowOff>121228</xdr:rowOff>
    </xdr:from>
    <xdr:to>
      <xdr:col>12</xdr:col>
      <xdr:colOff>2262537</xdr:colOff>
      <xdr:row>93</xdr:row>
      <xdr:rowOff>1654305</xdr:rowOff>
    </xdr:to>
    <xdr:pic>
      <xdr:nvPicPr>
        <xdr:cNvPr id="224" name="Obraz 223" descr="szafka na buty Fever, Kolor biały/biały połysk, 89823">
          <a:extLst>
            <a:ext uri="{FF2B5EF4-FFF2-40B4-BE49-F238E27FC236}">
              <a16:creationId xmlns:a16="http://schemas.microsoft.com/office/drawing/2014/main" id="{A13FB7D3-A92B-4108-BE24-2AB974ED9B3E}"/>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23015863" y="421957501"/>
          <a:ext cx="1950810" cy="1533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381000</xdr:colOff>
      <xdr:row>94</xdr:row>
      <xdr:rowOff>17318</xdr:rowOff>
    </xdr:from>
    <xdr:to>
      <xdr:col>12</xdr:col>
      <xdr:colOff>2302964</xdr:colOff>
      <xdr:row>94</xdr:row>
      <xdr:rowOff>1824983</xdr:rowOff>
    </xdr:to>
    <xdr:pic>
      <xdr:nvPicPr>
        <xdr:cNvPr id="225" name="Obraz 224" descr="szafka na buty Fever, Kolor dąb sonoma, 89826">
          <a:extLst>
            <a:ext uri="{FF2B5EF4-FFF2-40B4-BE49-F238E27FC236}">
              <a16:creationId xmlns:a16="http://schemas.microsoft.com/office/drawing/2014/main" id="{50106FD5-BA76-4D3E-BDAE-ABB4140658DF}"/>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3085136" y="423758591"/>
          <a:ext cx="1921964" cy="180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1494986</xdr:colOff>
      <xdr:row>95</xdr:row>
      <xdr:rowOff>398319</xdr:rowOff>
    </xdr:from>
    <xdr:to>
      <xdr:col>12</xdr:col>
      <xdr:colOff>2107724</xdr:colOff>
      <xdr:row>95</xdr:row>
      <xdr:rowOff>1367739</xdr:rowOff>
    </xdr:to>
    <xdr:pic>
      <xdr:nvPicPr>
        <xdr:cNvPr id="226" name="Obraz 225">
          <a:extLst>
            <a:ext uri="{FF2B5EF4-FFF2-40B4-BE49-F238E27FC236}">
              <a16:creationId xmlns:a16="http://schemas.microsoft.com/office/drawing/2014/main" id="{E1A96A0E-21BC-4A3E-821C-5F26E5CB5678}"/>
            </a:ext>
          </a:extLst>
        </xdr:cNvPr>
        <xdr:cNvPicPr/>
      </xdr:nvPicPr>
      <xdr:blipFill>
        <a:blip xmlns:r="http://schemas.openxmlformats.org/officeDocument/2006/relationships" r:embed="rId94"/>
        <a:stretch>
          <a:fillRect/>
        </a:stretch>
      </xdr:blipFill>
      <xdr:spPr>
        <a:xfrm>
          <a:off x="24199122" y="426044592"/>
          <a:ext cx="612738" cy="969420"/>
        </a:xfrm>
        <a:prstGeom prst="rect">
          <a:avLst/>
        </a:prstGeom>
      </xdr:spPr>
    </xdr:pic>
    <xdr:clientData/>
  </xdr:twoCellAnchor>
  <xdr:twoCellAnchor>
    <xdr:from>
      <xdr:col>12</xdr:col>
      <xdr:colOff>622528</xdr:colOff>
      <xdr:row>95</xdr:row>
      <xdr:rowOff>356460</xdr:rowOff>
    </xdr:from>
    <xdr:to>
      <xdr:col>12</xdr:col>
      <xdr:colOff>1304182</xdr:colOff>
      <xdr:row>95</xdr:row>
      <xdr:rowOff>1351819</xdr:rowOff>
    </xdr:to>
    <xdr:pic>
      <xdr:nvPicPr>
        <xdr:cNvPr id="227" name="Obraz 226">
          <a:extLst>
            <a:ext uri="{FF2B5EF4-FFF2-40B4-BE49-F238E27FC236}">
              <a16:creationId xmlns:a16="http://schemas.microsoft.com/office/drawing/2014/main" id="{DFEC74AC-8004-49EA-9904-8106451973D1}"/>
            </a:ext>
          </a:extLst>
        </xdr:cNvPr>
        <xdr:cNvPicPr/>
      </xdr:nvPicPr>
      <xdr:blipFill>
        <a:blip xmlns:r="http://schemas.openxmlformats.org/officeDocument/2006/relationships" r:embed="rId95"/>
        <a:stretch>
          <a:fillRect/>
        </a:stretch>
      </xdr:blipFill>
      <xdr:spPr>
        <a:xfrm>
          <a:off x="23326664" y="426002733"/>
          <a:ext cx="681654" cy="995359"/>
        </a:xfrm>
        <a:prstGeom prst="rect">
          <a:avLst/>
        </a:prstGeom>
      </xdr:spPr>
    </xdr:pic>
    <xdr:clientData/>
  </xdr:twoCellAnchor>
  <xdr:twoCellAnchor>
    <xdr:from>
      <xdr:col>12</xdr:col>
      <xdr:colOff>1480594</xdr:colOff>
      <xdr:row>96</xdr:row>
      <xdr:rowOff>494833</xdr:rowOff>
    </xdr:from>
    <xdr:to>
      <xdr:col>12</xdr:col>
      <xdr:colOff>2242593</xdr:colOff>
      <xdr:row>96</xdr:row>
      <xdr:rowOff>1395807</xdr:rowOff>
    </xdr:to>
    <xdr:pic>
      <xdr:nvPicPr>
        <xdr:cNvPr id="228" name="Obraz 227">
          <a:extLst>
            <a:ext uri="{FF2B5EF4-FFF2-40B4-BE49-F238E27FC236}">
              <a16:creationId xmlns:a16="http://schemas.microsoft.com/office/drawing/2014/main" id="{7DFF9C5B-8BAB-4996-9E88-00CEAD002267}"/>
            </a:ext>
          </a:extLst>
        </xdr:cNvPr>
        <xdr:cNvPicPr/>
      </xdr:nvPicPr>
      <xdr:blipFill>
        <a:blip xmlns:r="http://schemas.openxmlformats.org/officeDocument/2006/relationships" r:embed="rId96" cstate="screen">
          <a:extLst>
            <a:ext uri="{28A0092B-C50C-407E-A947-70E740481C1C}">
              <a14:useLocalDpi xmlns:a14="http://schemas.microsoft.com/office/drawing/2010/main"/>
            </a:ext>
          </a:extLst>
        </a:blip>
        <a:stretch>
          <a:fillRect/>
        </a:stretch>
      </xdr:blipFill>
      <xdr:spPr>
        <a:xfrm>
          <a:off x="24184730" y="428046106"/>
          <a:ext cx="761999" cy="900974"/>
        </a:xfrm>
        <a:prstGeom prst="rect">
          <a:avLst/>
        </a:prstGeom>
      </xdr:spPr>
    </xdr:pic>
    <xdr:clientData/>
  </xdr:twoCellAnchor>
  <xdr:twoCellAnchor>
    <xdr:from>
      <xdr:col>12</xdr:col>
      <xdr:colOff>484155</xdr:colOff>
      <xdr:row>96</xdr:row>
      <xdr:rowOff>442389</xdr:rowOff>
    </xdr:from>
    <xdr:to>
      <xdr:col>12</xdr:col>
      <xdr:colOff>1258291</xdr:colOff>
      <xdr:row>96</xdr:row>
      <xdr:rowOff>1436352</xdr:rowOff>
    </xdr:to>
    <xdr:pic>
      <xdr:nvPicPr>
        <xdr:cNvPr id="229" name="Obraz 228">
          <a:extLst>
            <a:ext uri="{FF2B5EF4-FFF2-40B4-BE49-F238E27FC236}">
              <a16:creationId xmlns:a16="http://schemas.microsoft.com/office/drawing/2014/main" id="{483CE921-EC5C-4041-A0BA-70DDFFB842C8}"/>
            </a:ext>
          </a:extLst>
        </xdr:cNvPr>
        <xdr:cNvPicPr/>
      </xdr:nvPicPr>
      <xdr:blipFill>
        <a:blip xmlns:r="http://schemas.openxmlformats.org/officeDocument/2006/relationships" r:embed="rId97" cstate="screen">
          <a:extLst>
            <a:ext uri="{28A0092B-C50C-407E-A947-70E740481C1C}">
              <a14:useLocalDpi xmlns:a14="http://schemas.microsoft.com/office/drawing/2010/main"/>
            </a:ext>
          </a:extLst>
        </a:blip>
        <a:stretch>
          <a:fillRect/>
        </a:stretch>
      </xdr:blipFill>
      <xdr:spPr>
        <a:xfrm>
          <a:off x="23188291" y="427993662"/>
          <a:ext cx="774136" cy="993963"/>
        </a:xfrm>
        <a:prstGeom prst="rect">
          <a:avLst/>
        </a:prstGeom>
      </xdr:spPr>
    </xdr:pic>
    <xdr:clientData/>
  </xdr:twoCellAnchor>
  <xdr:twoCellAnchor>
    <xdr:from>
      <xdr:col>12</xdr:col>
      <xdr:colOff>1316935</xdr:colOff>
      <xdr:row>97</xdr:row>
      <xdr:rowOff>368551</xdr:rowOff>
    </xdr:from>
    <xdr:to>
      <xdr:col>12</xdr:col>
      <xdr:colOff>2125668</xdr:colOff>
      <xdr:row>97</xdr:row>
      <xdr:rowOff>1321051</xdr:rowOff>
    </xdr:to>
    <xdr:pic>
      <xdr:nvPicPr>
        <xdr:cNvPr id="230" name="Obraz 229">
          <a:extLst>
            <a:ext uri="{FF2B5EF4-FFF2-40B4-BE49-F238E27FC236}">
              <a16:creationId xmlns:a16="http://schemas.microsoft.com/office/drawing/2014/main" id="{6FC24A60-7C57-48D8-9F95-F8A67A5E46E9}"/>
            </a:ext>
          </a:extLst>
        </xdr:cNvPr>
        <xdr:cNvPicPr>
          <a:picLocks noChangeAspect="1"/>
        </xdr:cNvPicPr>
      </xdr:nvPicPr>
      <xdr:blipFill>
        <a:blip xmlns:r="http://schemas.openxmlformats.org/officeDocument/2006/relationships" r:embed="rId98"/>
        <a:stretch>
          <a:fillRect/>
        </a:stretch>
      </xdr:blipFill>
      <xdr:spPr>
        <a:xfrm>
          <a:off x="24021071" y="429824824"/>
          <a:ext cx="808733" cy="952500"/>
        </a:xfrm>
        <a:prstGeom prst="rect">
          <a:avLst/>
        </a:prstGeom>
      </xdr:spPr>
    </xdr:pic>
    <xdr:clientData/>
  </xdr:twoCellAnchor>
  <xdr:twoCellAnchor>
    <xdr:from>
      <xdr:col>12</xdr:col>
      <xdr:colOff>299504</xdr:colOff>
      <xdr:row>97</xdr:row>
      <xdr:rowOff>340872</xdr:rowOff>
    </xdr:from>
    <xdr:to>
      <xdr:col>12</xdr:col>
      <xdr:colOff>1137824</xdr:colOff>
      <xdr:row>97</xdr:row>
      <xdr:rowOff>1394449</xdr:rowOff>
    </xdr:to>
    <xdr:pic>
      <xdr:nvPicPr>
        <xdr:cNvPr id="231" name="Obraz 230">
          <a:extLst>
            <a:ext uri="{FF2B5EF4-FFF2-40B4-BE49-F238E27FC236}">
              <a16:creationId xmlns:a16="http://schemas.microsoft.com/office/drawing/2014/main" id="{92C06A31-CFA0-45AE-8681-4AC791D864C2}"/>
            </a:ext>
          </a:extLst>
        </xdr:cNvPr>
        <xdr:cNvPicPr>
          <a:picLocks noChangeAspect="1"/>
        </xdr:cNvPicPr>
      </xdr:nvPicPr>
      <xdr:blipFill>
        <a:blip xmlns:r="http://schemas.openxmlformats.org/officeDocument/2006/relationships" r:embed="rId99"/>
        <a:stretch>
          <a:fillRect/>
        </a:stretch>
      </xdr:blipFill>
      <xdr:spPr>
        <a:xfrm>
          <a:off x="23003640" y="429797145"/>
          <a:ext cx="838320" cy="1053577"/>
        </a:xfrm>
        <a:prstGeom prst="rect">
          <a:avLst/>
        </a:prstGeom>
      </xdr:spPr>
    </xdr:pic>
    <xdr:clientData/>
  </xdr:twoCellAnchor>
  <xdr:twoCellAnchor>
    <xdr:from>
      <xdr:col>12</xdr:col>
      <xdr:colOff>1412431</xdr:colOff>
      <xdr:row>98</xdr:row>
      <xdr:rowOff>510998</xdr:rowOff>
    </xdr:from>
    <xdr:to>
      <xdr:col>12</xdr:col>
      <xdr:colOff>2175887</xdr:colOff>
      <xdr:row>98</xdr:row>
      <xdr:rowOff>1388823</xdr:rowOff>
    </xdr:to>
    <xdr:pic>
      <xdr:nvPicPr>
        <xdr:cNvPr id="232" name="Obraz 231">
          <a:extLst>
            <a:ext uri="{FF2B5EF4-FFF2-40B4-BE49-F238E27FC236}">
              <a16:creationId xmlns:a16="http://schemas.microsoft.com/office/drawing/2014/main" id="{87DEBD90-A16C-4DD5-9B2F-4CEA739E6FD7}"/>
            </a:ext>
          </a:extLst>
        </xdr:cNvPr>
        <xdr:cNvPicPr>
          <a:picLocks noChangeAspect="1"/>
        </xdr:cNvPicPr>
      </xdr:nvPicPr>
      <xdr:blipFill>
        <a:blip xmlns:r="http://schemas.openxmlformats.org/officeDocument/2006/relationships" r:embed="rId100"/>
        <a:stretch>
          <a:fillRect/>
        </a:stretch>
      </xdr:blipFill>
      <xdr:spPr>
        <a:xfrm>
          <a:off x="24116567" y="431872271"/>
          <a:ext cx="763456" cy="877825"/>
        </a:xfrm>
        <a:prstGeom prst="rect">
          <a:avLst/>
        </a:prstGeom>
      </xdr:spPr>
    </xdr:pic>
    <xdr:clientData/>
  </xdr:twoCellAnchor>
  <xdr:twoCellAnchor>
    <xdr:from>
      <xdr:col>12</xdr:col>
      <xdr:colOff>281391</xdr:colOff>
      <xdr:row>98</xdr:row>
      <xdr:rowOff>509092</xdr:rowOff>
    </xdr:from>
    <xdr:to>
      <xdr:col>12</xdr:col>
      <xdr:colOff>1097780</xdr:colOff>
      <xdr:row>98</xdr:row>
      <xdr:rowOff>1309976</xdr:rowOff>
    </xdr:to>
    <xdr:pic>
      <xdr:nvPicPr>
        <xdr:cNvPr id="233" name="Obraz 232">
          <a:extLst>
            <a:ext uri="{FF2B5EF4-FFF2-40B4-BE49-F238E27FC236}">
              <a16:creationId xmlns:a16="http://schemas.microsoft.com/office/drawing/2014/main" id="{4F15D8CD-FF3F-4E85-AF27-6E01B29FCF92}"/>
            </a:ext>
          </a:extLst>
        </xdr:cNvPr>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22985527" y="431870365"/>
          <a:ext cx="816389" cy="800884"/>
        </a:xfrm>
        <a:prstGeom prst="rect">
          <a:avLst/>
        </a:prstGeom>
      </xdr:spPr>
    </xdr:pic>
    <xdr:clientData/>
  </xdr:twoCellAnchor>
  <xdr:twoCellAnchor>
    <xdr:from>
      <xdr:col>12</xdr:col>
      <xdr:colOff>207818</xdr:colOff>
      <xdr:row>99</xdr:row>
      <xdr:rowOff>450273</xdr:rowOff>
    </xdr:from>
    <xdr:to>
      <xdr:col>12</xdr:col>
      <xdr:colOff>2459181</xdr:colOff>
      <xdr:row>99</xdr:row>
      <xdr:rowOff>1350818</xdr:rowOff>
    </xdr:to>
    <xdr:pic>
      <xdr:nvPicPr>
        <xdr:cNvPr id="236" name="Obraz 235">
          <a:extLst>
            <a:ext uri="{FF2B5EF4-FFF2-40B4-BE49-F238E27FC236}">
              <a16:creationId xmlns:a16="http://schemas.microsoft.com/office/drawing/2014/main" id="{0A861F66-17F0-4B43-966E-81EEE025825F}"/>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22911954" y="435621546"/>
          <a:ext cx="2251363" cy="900545"/>
        </a:xfrm>
        <a:prstGeom prst="rect">
          <a:avLst/>
        </a:prstGeom>
      </xdr:spPr>
    </xdr:pic>
    <xdr:clientData/>
  </xdr:twoCellAnchor>
  <xdr:twoCellAnchor>
    <xdr:from>
      <xdr:col>12</xdr:col>
      <xdr:colOff>363682</xdr:colOff>
      <xdr:row>105</xdr:row>
      <xdr:rowOff>242454</xdr:rowOff>
    </xdr:from>
    <xdr:to>
      <xdr:col>12</xdr:col>
      <xdr:colOff>2372591</xdr:colOff>
      <xdr:row>105</xdr:row>
      <xdr:rowOff>1754536</xdr:rowOff>
    </xdr:to>
    <xdr:pic>
      <xdr:nvPicPr>
        <xdr:cNvPr id="238" name="Obraz 237" descr="ława Patras">
          <a:extLst>
            <a:ext uri="{FF2B5EF4-FFF2-40B4-BE49-F238E27FC236}">
              <a16:creationId xmlns:a16="http://schemas.microsoft.com/office/drawing/2014/main" id="{F7773B1C-D912-4C26-A08F-AEF643FD3B4E}"/>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23067818" y="448748727"/>
          <a:ext cx="2008909" cy="15120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363682</xdr:colOff>
      <xdr:row>106</xdr:row>
      <xdr:rowOff>155864</xdr:rowOff>
    </xdr:from>
    <xdr:to>
      <xdr:col>12</xdr:col>
      <xdr:colOff>2303319</xdr:colOff>
      <xdr:row>106</xdr:row>
      <xdr:rowOff>1615806</xdr:rowOff>
    </xdr:to>
    <xdr:pic>
      <xdr:nvPicPr>
        <xdr:cNvPr id="239" name="Obraz 238" descr="stół Patras">
          <a:extLst>
            <a:ext uri="{FF2B5EF4-FFF2-40B4-BE49-F238E27FC236}">
              <a16:creationId xmlns:a16="http://schemas.microsoft.com/office/drawing/2014/main" id="{013B5677-B7E6-454F-A39D-F12561C996CB}"/>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3067818" y="450567137"/>
          <a:ext cx="1939637" cy="1459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519546</xdr:colOff>
      <xdr:row>107</xdr:row>
      <xdr:rowOff>363682</xdr:rowOff>
    </xdr:from>
    <xdr:to>
      <xdr:col>12</xdr:col>
      <xdr:colOff>1849799</xdr:colOff>
      <xdr:row>107</xdr:row>
      <xdr:rowOff>1521922</xdr:rowOff>
    </xdr:to>
    <xdr:pic>
      <xdr:nvPicPr>
        <xdr:cNvPr id="240" name="Obraz 239">
          <a:extLst>
            <a:ext uri="{FF2B5EF4-FFF2-40B4-BE49-F238E27FC236}">
              <a16:creationId xmlns:a16="http://schemas.microsoft.com/office/drawing/2014/main" id="{CD443B28-BE2D-4371-BEB4-C58ACD5240B1}"/>
            </a:ext>
          </a:extLst>
        </xdr:cNvPr>
        <xdr:cNvPicPr>
          <a:picLocks noChangeAspect="1"/>
        </xdr:cNvPicPr>
      </xdr:nvPicPr>
      <xdr:blipFill>
        <a:blip xmlns:r="http://schemas.openxmlformats.org/officeDocument/2006/relationships" r:embed="rId105"/>
        <a:stretch>
          <a:fillRect/>
        </a:stretch>
      </xdr:blipFill>
      <xdr:spPr>
        <a:xfrm>
          <a:off x="23223682" y="452679955"/>
          <a:ext cx="1330253" cy="1158240"/>
        </a:xfrm>
        <a:prstGeom prst="rect">
          <a:avLst/>
        </a:prstGeom>
      </xdr:spPr>
    </xdr:pic>
    <xdr:clientData/>
  </xdr:twoCellAnchor>
  <xdr:twoCellAnchor>
    <xdr:from>
      <xdr:col>12</xdr:col>
      <xdr:colOff>710046</xdr:colOff>
      <xdr:row>108</xdr:row>
      <xdr:rowOff>363682</xdr:rowOff>
    </xdr:from>
    <xdr:to>
      <xdr:col>12</xdr:col>
      <xdr:colOff>1731126</xdr:colOff>
      <xdr:row>108</xdr:row>
      <xdr:rowOff>1646156</xdr:rowOff>
    </xdr:to>
    <xdr:pic>
      <xdr:nvPicPr>
        <xdr:cNvPr id="241" name="Obraz 240">
          <a:extLst>
            <a:ext uri="{FF2B5EF4-FFF2-40B4-BE49-F238E27FC236}">
              <a16:creationId xmlns:a16="http://schemas.microsoft.com/office/drawing/2014/main" id="{E43FD744-8529-4F9B-B1C7-BE58B4A5CAB7}"/>
            </a:ext>
          </a:extLst>
        </xdr:cNvPr>
        <xdr:cNvPicPr>
          <a:picLocks noChangeAspect="1"/>
        </xdr:cNvPicPr>
      </xdr:nvPicPr>
      <xdr:blipFill>
        <a:blip xmlns:r="http://schemas.openxmlformats.org/officeDocument/2006/relationships" r:embed="rId106"/>
        <a:stretch>
          <a:fillRect/>
        </a:stretch>
      </xdr:blipFill>
      <xdr:spPr>
        <a:xfrm>
          <a:off x="23414182" y="454584955"/>
          <a:ext cx="1021080" cy="1282474"/>
        </a:xfrm>
        <a:prstGeom prst="rect">
          <a:avLst/>
        </a:prstGeom>
      </xdr:spPr>
    </xdr:pic>
    <xdr:clientData/>
  </xdr:twoCellAnchor>
  <xdr:twoCellAnchor>
    <xdr:from>
      <xdr:col>12</xdr:col>
      <xdr:colOff>917863</xdr:colOff>
      <xdr:row>109</xdr:row>
      <xdr:rowOff>190500</xdr:rowOff>
    </xdr:from>
    <xdr:to>
      <xdr:col>12</xdr:col>
      <xdr:colOff>1542703</xdr:colOff>
      <xdr:row>109</xdr:row>
      <xdr:rowOff>1710545</xdr:rowOff>
    </xdr:to>
    <xdr:pic>
      <xdr:nvPicPr>
        <xdr:cNvPr id="242" name="Obraz 241">
          <a:extLst>
            <a:ext uri="{FF2B5EF4-FFF2-40B4-BE49-F238E27FC236}">
              <a16:creationId xmlns:a16="http://schemas.microsoft.com/office/drawing/2014/main" id="{26428639-27FE-410A-BB48-81FF752EF289}"/>
            </a:ext>
          </a:extLst>
        </xdr:cNvPr>
        <xdr:cNvPicPr>
          <a:picLocks noChangeAspect="1"/>
        </xdr:cNvPicPr>
      </xdr:nvPicPr>
      <xdr:blipFill>
        <a:blip xmlns:r="http://schemas.openxmlformats.org/officeDocument/2006/relationships" r:embed="rId107"/>
        <a:stretch>
          <a:fillRect/>
        </a:stretch>
      </xdr:blipFill>
      <xdr:spPr>
        <a:xfrm>
          <a:off x="23621999" y="456316773"/>
          <a:ext cx="624840" cy="1520045"/>
        </a:xfrm>
        <a:prstGeom prst="rect">
          <a:avLst/>
        </a:prstGeom>
      </xdr:spPr>
    </xdr:pic>
    <xdr:clientData/>
  </xdr:twoCellAnchor>
  <xdr:twoCellAnchor>
    <xdr:from>
      <xdr:col>12</xdr:col>
      <xdr:colOff>917864</xdr:colOff>
      <xdr:row>110</xdr:row>
      <xdr:rowOff>242455</xdr:rowOff>
    </xdr:from>
    <xdr:to>
      <xdr:col>12</xdr:col>
      <xdr:colOff>1518612</xdr:colOff>
      <xdr:row>110</xdr:row>
      <xdr:rowOff>1766456</xdr:rowOff>
    </xdr:to>
    <xdr:pic>
      <xdr:nvPicPr>
        <xdr:cNvPr id="243" name="Obraz 242">
          <a:extLst>
            <a:ext uri="{FF2B5EF4-FFF2-40B4-BE49-F238E27FC236}">
              <a16:creationId xmlns:a16="http://schemas.microsoft.com/office/drawing/2014/main" id="{8A4CFB85-E1C2-4B3B-9463-0AD2508282D1}"/>
            </a:ext>
          </a:extLst>
        </xdr:cNvPr>
        <xdr:cNvPicPr>
          <a:picLocks noChangeAspect="1"/>
        </xdr:cNvPicPr>
      </xdr:nvPicPr>
      <xdr:blipFill>
        <a:blip xmlns:r="http://schemas.openxmlformats.org/officeDocument/2006/relationships" r:embed="rId108"/>
        <a:stretch>
          <a:fillRect/>
        </a:stretch>
      </xdr:blipFill>
      <xdr:spPr>
        <a:xfrm>
          <a:off x="23622000" y="458273728"/>
          <a:ext cx="600748" cy="1524001"/>
        </a:xfrm>
        <a:prstGeom prst="rect">
          <a:avLst/>
        </a:prstGeom>
      </xdr:spPr>
    </xdr:pic>
    <xdr:clientData/>
  </xdr:twoCellAnchor>
  <xdr:twoCellAnchor>
    <xdr:from>
      <xdr:col>12</xdr:col>
      <xdr:colOff>381000</xdr:colOff>
      <xdr:row>111</xdr:row>
      <xdr:rowOff>536863</xdr:rowOff>
    </xdr:from>
    <xdr:to>
      <xdr:col>12</xdr:col>
      <xdr:colOff>2261631</xdr:colOff>
      <xdr:row>111</xdr:row>
      <xdr:rowOff>1512223</xdr:rowOff>
    </xdr:to>
    <xdr:pic>
      <xdr:nvPicPr>
        <xdr:cNvPr id="244" name="Obraz 243">
          <a:extLst>
            <a:ext uri="{FF2B5EF4-FFF2-40B4-BE49-F238E27FC236}">
              <a16:creationId xmlns:a16="http://schemas.microsoft.com/office/drawing/2014/main" id="{1B9AF39D-20AC-4C3A-B935-E3274215657D}"/>
            </a:ext>
          </a:extLst>
        </xdr:cNvPr>
        <xdr:cNvPicPr>
          <a:picLocks noChangeAspect="1"/>
        </xdr:cNvPicPr>
      </xdr:nvPicPr>
      <xdr:blipFill>
        <a:blip xmlns:r="http://schemas.openxmlformats.org/officeDocument/2006/relationships" r:embed="rId109"/>
        <a:stretch>
          <a:fillRect/>
        </a:stretch>
      </xdr:blipFill>
      <xdr:spPr>
        <a:xfrm>
          <a:off x="23085136" y="460473136"/>
          <a:ext cx="1880631" cy="975360"/>
        </a:xfrm>
        <a:prstGeom prst="rect">
          <a:avLst/>
        </a:prstGeom>
      </xdr:spPr>
    </xdr:pic>
    <xdr:clientData/>
  </xdr:twoCellAnchor>
  <xdr:twoCellAnchor>
    <xdr:from>
      <xdr:col>12</xdr:col>
      <xdr:colOff>398318</xdr:colOff>
      <xdr:row>112</xdr:row>
      <xdr:rowOff>415636</xdr:rowOff>
    </xdr:from>
    <xdr:to>
      <xdr:col>12</xdr:col>
      <xdr:colOff>2045920</xdr:colOff>
      <xdr:row>112</xdr:row>
      <xdr:rowOff>1650076</xdr:rowOff>
    </xdr:to>
    <xdr:pic>
      <xdr:nvPicPr>
        <xdr:cNvPr id="245" name="Obraz 244">
          <a:extLst>
            <a:ext uri="{FF2B5EF4-FFF2-40B4-BE49-F238E27FC236}">
              <a16:creationId xmlns:a16="http://schemas.microsoft.com/office/drawing/2014/main" id="{747AA007-CAC5-4E43-ACBE-C768230F9CA0}"/>
            </a:ext>
          </a:extLst>
        </xdr:cNvPr>
        <xdr:cNvPicPr>
          <a:picLocks noChangeAspect="1"/>
        </xdr:cNvPicPr>
      </xdr:nvPicPr>
      <xdr:blipFill>
        <a:blip xmlns:r="http://schemas.openxmlformats.org/officeDocument/2006/relationships" r:embed="rId110"/>
        <a:stretch>
          <a:fillRect/>
        </a:stretch>
      </xdr:blipFill>
      <xdr:spPr>
        <a:xfrm>
          <a:off x="23102454" y="462256909"/>
          <a:ext cx="1647602" cy="1234440"/>
        </a:xfrm>
        <a:prstGeom prst="rect">
          <a:avLst/>
        </a:prstGeom>
      </xdr:spPr>
    </xdr:pic>
    <xdr:clientData/>
  </xdr:twoCellAnchor>
  <xdr:twoCellAnchor>
    <xdr:from>
      <xdr:col>12</xdr:col>
      <xdr:colOff>623455</xdr:colOff>
      <xdr:row>113</xdr:row>
      <xdr:rowOff>311727</xdr:rowOff>
    </xdr:from>
    <xdr:to>
      <xdr:col>12</xdr:col>
      <xdr:colOff>1781695</xdr:colOff>
      <xdr:row>113</xdr:row>
      <xdr:rowOff>1571462</xdr:rowOff>
    </xdr:to>
    <xdr:pic>
      <xdr:nvPicPr>
        <xdr:cNvPr id="246" name="Obraz 245">
          <a:extLst>
            <a:ext uri="{FF2B5EF4-FFF2-40B4-BE49-F238E27FC236}">
              <a16:creationId xmlns:a16="http://schemas.microsoft.com/office/drawing/2014/main" id="{82029631-2250-4ADE-AFA2-9F9EE9316205}"/>
            </a:ext>
          </a:extLst>
        </xdr:cNvPr>
        <xdr:cNvPicPr>
          <a:picLocks noChangeAspect="1"/>
        </xdr:cNvPicPr>
      </xdr:nvPicPr>
      <xdr:blipFill>
        <a:blip xmlns:r="http://schemas.openxmlformats.org/officeDocument/2006/relationships" r:embed="rId111"/>
        <a:stretch>
          <a:fillRect/>
        </a:stretch>
      </xdr:blipFill>
      <xdr:spPr>
        <a:xfrm>
          <a:off x="23327591" y="464058000"/>
          <a:ext cx="1158240" cy="1259735"/>
        </a:xfrm>
        <a:prstGeom prst="rect">
          <a:avLst/>
        </a:prstGeom>
      </xdr:spPr>
    </xdr:pic>
    <xdr:clientData/>
  </xdr:twoCellAnchor>
  <xdr:twoCellAnchor>
    <xdr:from>
      <xdr:col>12</xdr:col>
      <xdr:colOff>346365</xdr:colOff>
      <xdr:row>100</xdr:row>
      <xdr:rowOff>155864</xdr:rowOff>
    </xdr:from>
    <xdr:to>
      <xdr:col>12</xdr:col>
      <xdr:colOff>2268683</xdr:colOff>
      <xdr:row>100</xdr:row>
      <xdr:rowOff>1602770</xdr:rowOff>
    </xdr:to>
    <xdr:pic>
      <xdr:nvPicPr>
        <xdr:cNvPr id="247" name="Obraz 246" descr="komoda Balin">
          <a:extLst>
            <a:ext uri="{FF2B5EF4-FFF2-40B4-BE49-F238E27FC236}">
              <a16:creationId xmlns:a16="http://schemas.microsoft.com/office/drawing/2014/main" id="{C7524D70-46CB-40F7-B949-37DDBAD67AE1}"/>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3050501" y="437232137"/>
          <a:ext cx="1922318" cy="1446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242455</xdr:colOff>
      <xdr:row>101</xdr:row>
      <xdr:rowOff>155863</xdr:rowOff>
    </xdr:from>
    <xdr:to>
      <xdr:col>12</xdr:col>
      <xdr:colOff>2389910</xdr:colOff>
      <xdr:row>101</xdr:row>
      <xdr:rowOff>1772227</xdr:rowOff>
    </xdr:to>
    <xdr:pic>
      <xdr:nvPicPr>
        <xdr:cNvPr id="248" name="Obraz 247" descr="witryna Balin">
          <a:extLst>
            <a:ext uri="{FF2B5EF4-FFF2-40B4-BE49-F238E27FC236}">
              <a16:creationId xmlns:a16="http://schemas.microsoft.com/office/drawing/2014/main" id="{7B3FA7CF-D733-4F22-8D22-BFDEE712C8DF}"/>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2946591" y="439137136"/>
          <a:ext cx="2147455" cy="1616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329046</xdr:colOff>
      <xdr:row>102</xdr:row>
      <xdr:rowOff>225136</xdr:rowOff>
    </xdr:from>
    <xdr:to>
      <xdr:col>12</xdr:col>
      <xdr:colOff>2286001</xdr:colOff>
      <xdr:row>102</xdr:row>
      <xdr:rowOff>1698113</xdr:rowOff>
    </xdr:to>
    <xdr:pic>
      <xdr:nvPicPr>
        <xdr:cNvPr id="249" name="Obraz 248" descr="witryna Balin">
          <a:extLst>
            <a:ext uri="{FF2B5EF4-FFF2-40B4-BE49-F238E27FC236}">
              <a16:creationId xmlns:a16="http://schemas.microsoft.com/office/drawing/2014/main" id="{28610F19-D2D8-4BEB-9EF2-232F44FEB36D}"/>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033182" y="441111409"/>
          <a:ext cx="1956955" cy="1472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450273</xdr:colOff>
      <xdr:row>103</xdr:row>
      <xdr:rowOff>173182</xdr:rowOff>
    </xdr:from>
    <xdr:to>
      <xdr:col>12</xdr:col>
      <xdr:colOff>2337955</xdr:colOff>
      <xdr:row>103</xdr:row>
      <xdr:rowOff>1594018</xdr:rowOff>
    </xdr:to>
    <xdr:pic>
      <xdr:nvPicPr>
        <xdr:cNvPr id="250" name="Obraz 249" descr="szafka rtv Balin">
          <a:extLst>
            <a:ext uri="{FF2B5EF4-FFF2-40B4-BE49-F238E27FC236}">
              <a16:creationId xmlns:a16="http://schemas.microsoft.com/office/drawing/2014/main" id="{B21F2F4B-B25B-4CF0-A358-BFAECF6E2EB5}"/>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3154409" y="442964455"/>
          <a:ext cx="1887682" cy="142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415636</xdr:colOff>
      <xdr:row>104</xdr:row>
      <xdr:rowOff>259772</xdr:rowOff>
    </xdr:from>
    <xdr:to>
      <xdr:col>12</xdr:col>
      <xdr:colOff>2234045</xdr:colOff>
      <xdr:row>104</xdr:row>
      <xdr:rowOff>1628467</xdr:rowOff>
    </xdr:to>
    <xdr:pic>
      <xdr:nvPicPr>
        <xdr:cNvPr id="251" name="Obraz 250" descr="szafa Balin">
          <a:extLst>
            <a:ext uri="{FF2B5EF4-FFF2-40B4-BE49-F238E27FC236}">
              <a16:creationId xmlns:a16="http://schemas.microsoft.com/office/drawing/2014/main" id="{8369231A-D615-4A0E-9C07-9170AA1EE75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119772" y="444956045"/>
          <a:ext cx="1818409" cy="1368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415172</xdr:colOff>
      <xdr:row>114</xdr:row>
      <xdr:rowOff>622788</xdr:rowOff>
    </xdr:from>
    <xdr:to>
      <xdr:col>12</xdr:col>
      <xdr:colOff>1417503</xdr:colOff>
      <xdr:row>114</xdr:row>
      <xdr:rowOff>1624222</xdr:rowOff>
    </xdr:to>
    <xdr:pic>
      <xdr:nvPicPr>
        <xdr:cNvPr id="524" name="Obraz 523">
          <a:extLst>
            <a:ext uri="{FF2B5EF4-FFF2-40B4-BE49-F238E27FC236}">
              <a16:creationId xmlns:a16="http://schemas.microsoft.com/office/drawing/2014/main" id="{18E844D2-3B33-47AE-A5EB-9158AA836385}"/>
            </a:ext>
          </a:extLst>
        </xdr:cNvPr>
        <xdr:cNvPicPr>
          <a:picLocks noChangeAspect="1"/>
        </xdr:cNvPicPr>
      </xdr:nvPicPr>
      <xdr:blipFill>
        <a:blip xmlns:r="http://schemas.openxmlformats.org/officeDocument/2006/relationships" r:embed="rId117" cstate="print"/>
        <a:stretch>
          <a:fillRect/>
        </a:stretch>
      </xdr:blipFill>
      <xdr:spPr>
        <a:xfrm>
          <a:off x="28552022" y="2565888"/>
          <a:ext cx="1002331" cy="1001434"/>
        </a:xfrm>
        <a:prstGeom prst="rect">
          <a:avLst/>
        </a:prstGeom>
      </xdr:spPr>
    </xdr:pic>
    <xdr:clientData/>
  </xdr:twoCellAnchor>
  <xdr:twoCellAnchor>
    <xdr:from>
      <xdr:col>12</xdr:col>
      <xdr:colOff>94435</xdr:colOff>
      <xdr:row>117</xdr:row>
      <xdr:rowOff>355249</xdr:rowOff>
    </xdr:from>
    <xdr:to>
      <xdr:col>12</xdr:col>
      <xdr:colOff>1710964</xdr:colOff>
      <xdr:row>117</xdr:row>
      <xdr:rowOff>1582932</xdr:rowOff>
    </xdr:to>
    <xdr:pic>
      <xdr:nvPicPr>
        <xdr:cNvPr id="525" name="Obraz 524" descr="komoda Timon, Kolor buk iconic/biały/koniki/biały, 80054">
          <a:extLst>
            <a:ext uri="{FF2B5EF4-FFF2-40B4-BE49-F238E27FC236}">
              <a16:creationId xmlns:a16="http://schemas.microsoft.com/office/drawing/2014/main" id="{4B01ECC5-F9A3-48D0-BB4E-DA8BDA6A55A3}"/>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28231285" y="8013349"/>
          <a:ext cx="1616529" cy="1227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182336</xdr:colOff>
      <xdr:row>118</xdr:row>
      <xdr:rowOff>357414</xdr:rowOff>
    </xdr:from>
    <xdr:to>
      <xdr:col>12</xdr:col>
      <xdr:colOff>1692316</xdr:colOff>
      <xdr:row>118</xdr:row>
      <xdr:rowOff>1609107</xdr:rowOff>
    </xdr:to>
    <xdr:pic>
      <xdr:nvPicPr>
        <xdr:cNvPr id="526" name="Obraz 525">
          <a:extLst>
            <a:ext uri="{FF2B5EF4-FFF2-40B4-BE49-F238E27FC236}">
              <a16:creationId xmlns:a16="http://schemas.microsoft.com/office/drawing/2014/main" id="{2F01050B-2CFA-4C61-8E0C-B83237EBD07E}"/>
            </a:ext>
          </a:extLst>
        </xdr:cNvPr>
        <xdr:cNvPicPr>
          <a:picLocks noChangeAspect="1"/>
        </xdr:cNvPicPr>
      </xdr:nvPicPr>
      <xdr:blipFill>
        <a:blip xmlns:r="http://schemas.openxmlformats.org/officeDocument/2006/relationships" r:embed="rId119"/>
        <a:stretch>
          <a:fillRect/>
        </a:stretch>
      </xdr:blipFill>
      <xdr:spPr>
        <a:xfrm>
          <a:off x="28319186" y="9920514"/>
          <a:ext cx="1509980" cy="1251693"/>
        </a:xfrm>
        <a:prstGeom prst="rect">
          <a:avLst/>
        </a:prstGeom>
      </xdr:spPr>
    </xdr:pic>
    <xdr:clientData/>
  </xdr:twoCellAnchor>
  <xdr:twoCellAnchor>
    <xdr:from>
      <xdr:col>12</xdr:col>
      <xdr:colOff>88808</xdr:colOff>
      <xdr:row>119</xdr:row>
      <xdr:rowOff>337546</xdr:rowOff>
    </xdr:from>
    <xdr:to>
      <xdr:col>12</xdr:col>
      <xdr:colOff>1632857</xdr:colOff>
      <xdr:row>119</xdr:row>
      <xdr:rowOff>1462812</xdr:rowOff>
    </xdr:to>
    <xdr:pic>
      <xdr:nvPicPr>
        <xdr:cNvPr id="528" name="Obraz 527" descr="komoda Nepo, Kolor biały, 68720">
          <a:extLst>
            <a:ext uri="{FF2B5EF4-FFF2-40B4-BE49-F238E27FC236}">
              <a16:creationId xmlns:a16="http://schemas.microsoft.com/office/drawing/2014/main" id="{5449E747-25C0-4B53-82DC-54C67759465E}"/>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28225658" y="13710646"/>
          <a:ext cx="1544049" cy="1125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127908</xdr:colOff>
      <xdr:row>120</xdr:row>
      <xdr:rowOff>319315</xdr:rowOff>
    </xdr:from>
    <xdr:to>
      <xdr:col>12</xdr:col>
      <xdr:colOff>1639792</xdr:colOff>
      <xdr:row>120</xdr:row>
      <xdr:rowOff>1496707</xdr:rowOff>
    </xdr:to>
    <xdr:pic>
      <xdr:nvPicPr>
        <xdr:cNvPr id="529" name="Obraz 528">
          <a:extLst>
            <a:ext uri="{FF2B5EF4-FFF2-40B4-BE49-F238E27FC236}">
              <a16:creationId xmlns:a16="http://schemas.microsoft.com/office/drawing/2014/main" id="{517C8890-49DF-4AC5-83A8-B06C719A2D43}"/>
            </a:ext>
          </a:extLst>
        </xdr:cNvPr>
        <xdr:cNvPicPr>
          <a:picLocks noChangeAspect="1"/>
        </xdr:cNvPicPr>
      </xdr:nvPicPr>
      <xdr:blipFill>
        <a:blip xmlns:r="http://schemas.openxmlformats.org/officeDocument/2006/relationships" r:embed="rId121"/>
        <a:stretch>
          <a:fillRect/>
        </a:stretch>
      </xdr:blipFill>
      <xdr:spPr>
        <a:xfrm>
          <a:off x="28264758" y="15597415"/>
          <a:ext cx="1511884" cy="1177392"/>
        </a:xfrm>
        <a:prstGeom prst="rect">
          <a:avLst/>
        </a:prstGeom>
      </xdr:spPr>
    </xdr:pic>
    <xdr:clientData/>
  </xdr:twoCellAnchor>
  <xdr:twoCellAnchor>
    <xdr:from>
      <xdr:col>12</xdr:col>
      <xdr:colOff>114300</xdr:colOff>
      <xdr:row>121</xdr:row>
      <xdr:rowOff>459922</xdr:rowOff>
    </xdr:from>
    <xdr:to>
      <xdr:col>12</xdr:col>
      <xdr:colOff>1626184</xdr:colOff>
      <xdr:row>121</xdr:row>
      <xdr:rowOff>1583970</xdr:rowOff>
    </xdr:to>
    <xdr:pic>
      <xdr:nvPicPr>
        <xdr:cNvPr id="531" name="Obraz 530">
          <a:extLst>
            <a:ext uri="{FF2B5EF4-FFF2-40B4-BE49-F238E27FC236}">
              <a16:creationId xmlns:a16="http://schemas.microsoft.com/office/drawing/2014/main" id="{64E55375-0F38-45B9-BA0B-C5EEA571C708}"/>
            </a:ext>
          </a:extLst>
        </xdr:cNvPr>
        <xdr:cNvPicPr>
          <a:picLocks noChangeAspect="1"/>
        </xdr:cNvPicPr>
      </xdr:nvPicPr>
      <xdr:blipFill>
        <a:blip xmlns:r="http://schemas.openxmlformats.org/officeDocument/2006/relationships" r:embed="rId122"/>
        <a:stretch>
          <a:fillRect/>
        </a:stretch>
      </xdr:blipFill>
      <xdr:spPr>
        <a:xfrm>
          <a:off x="28251150" y="17643022"/>
          <a:ext cx="1511884" cy="1124048"/>
        </a:xfrm>
        <a:prstGeom prst="rect">
          <a:avLst/>
        </a:prstGeom>
      </xdr:spPr>
    </xdr:pic>
    <xdr:clientData/>
  </xdr:twoCellAnchor>
  <xdr:twoCellAnchor>
    <xdr:from>
      <xdr:col>12</xdr:col>
      <xdr:colOff>105049</xdr:colOff>
      <xdr:row>122</xdr:row>
      <xdr:rowOff>369296</xdr:rowOff>
    </xdr:from>
    <xdr:to>
      <xdr:col>12</xdr:col>
      <xdr:colOff>1697957</xdr:colOff>
      <xdr:row>122</xdr:row>
      <xdr:rowOff>1564822</xdr:rowOff>
    </xdr:to>
    <xdr:pic>
      <xdr:nvPicPr>
        <xdr:cNvPr id="534" name="Obraz 533" descr="szafka nocna Nepo, Kolor biały, 52361">
          <a:extLst>
            <a:ext uri="{FF2B5EF4-FFF2-40B4-BE49-F238E27FC236}">
              <a16:creationId xmlns:a16="http://schemas.microsoft.com/office/drawing/2014/main" id="{5B64722D-9AE8-4606-853E-6DE5F60B98BD}"/>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28241899" y="25172396"/>
          <a:ext cx="1592908" cy="1195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105229</xdr:colOff>
      <xdr:row>123</xdr:row>
      <xdr:rowOff>254000</xdr:rowOff>
    </xdr:from>
    <xdr:to>
      <xdr:col>12</xdr:col>
      <xdr:colOff>1717289</xdr:colOff>
      <xdr:row>123</xdr:row>
      <xdr:rowOff>1638300</xdr:rowOff>
    </xdr:to>
    <xdr:pic>
      <xdr:nvPicPr>
        <xdr:cNvPr id="535" name="Obraz 534">
          <a:extLst>
            <a:ext uri="{FF2B5EF4-FFF2-40B4-BE49-F238E27FC236}">
              <a16:creationId xmlns:a16="http://schemas.microsoft.com/office/drawing/2014/main" id="{2221BA92-F564-4575-A391-CA229128A627}"/>
            </a:ext>
          </a:extLst>
        </xdr:cNvPr>
        <xdr:cNvPicPr>
          <a:picLocks noChangeAspect="1"/>
        </xdr:cNvPicPr>
      </xdr:nvPicPr>
      <xdr:blipFill>
        <a:blip xmlns:r="http://schemas.openxmlformats.org/officeDocument/2006/relationships" r:embed="rId124"/>
        <a:stretch>
          <a:fillRect/>
        </a:stretch>
      </xdr:blipFill>
      <xdr:spPr>
        <a:xfrm>
          <a:off x="28242079" y="26962100"/>
          <a:ext cx="1612060" cy="1384300"/>
        </a:xfrm>
        <a:prstGeom prst="rect">
          <a:avLst/>
        </a:prstGeom>
      </xdr:spPr>
    </xdr:pic>
    <xdr:clientData/>
  </xdr:twoCellAnchor>
  <xdr:twoCellAnchor>
    <xdr:from>
      <xdr:col>12</xdr:col>
      <xdr:colOff>355600</xdr:colOff>
      <xdr:row>124</xdr:row>
      <xdr:rowOff>482599</xdr:rowOff>
    </xdr:from>
    <xdr:to>
      <xdr:col>12</xdr:col>
      <xdr:colOff>1676400</xdr:colOff>
      <xdr:row>124</xdr:row>
      <xdr:rowOff>1730678</xdr:rowOff>
    </xdr:to>
    <xdr:pic>
      <xdr:nvPicPr>
        <xdr:cNvPr id="536" name="Obraz 535">
          <a:extLst>
            <a:ext uri="{FF2B5EF4-FFF2-40B4-BE49-F238E27FC236}">
              <a16:creationId xmlns:a16="http://schemas.microsoft.com/office/drawing/2014/main" id="{86DE4FA7-E07C-4997-87B1-F9871B16C640}"/>
            </a:ext>
          </a:extLst>
        </xdr:cNvPr>
        <xdr:cNvPicPr>
          <a:picLocks noChangeAspect="1"/>
        </xdr:cNvPicPr>
      </xdr:nvPicPr>
      <xdr:blipFill>
        <a:blip xmlns:r="http://schemas.openxmlformats.org/officeDocument/2006/relationships" r:embed="rId125"/>
        <a:stretch>
          <a:fillRect/>
        </a:stretch>
      </xdr:blipFill>
      <xdr:spPr>
        <a:xfrm>
          <a:off x="28492450" y="29095699"/>
          <a:ext cx="1320800" cy="1248079"/>
        </a:xfrm>
        <a:prstGeom prst="rect">
          <a:avLst/>
        </a:prstGeom>
      </xdr:spPr>
    </xdr:pic>
    <xdr:clientData/>
  </xdr:twoCellAnchor>
  <xdr:twoCellAnchor>
    <xdr:from>
      <xdr:col>12</xdr:col>
      <xdr:colOff>415471</xdr:colOff>
      <xdr:row>125</xdr:row>
      <xdr:rowOff>303893</xdr:rowOff>
    </xdr:from>
    <xdr:to>
      <xdr:col>12</xdr:col>
      <xdr:colOff>1661445</xdr:colOff>
      <xdr:row>125</xdr:row>
      <xdr:rowOff>1565003</xdr:rowOff>
    </xdr:to>
    <xdr:pic>
      <xdr:nvPicPr>
        <xdr:cNvPr id="538" name="Obraz 537">
          <a:extLst>
            <a:ext uri="{FF2B5EF4-FFF2-40B4-BE49-F238E27FC236}">
              <a16:creationId xmlns:a16="http://schemas.microsoft.com/office/drawing/2014/main" id="{F2D667ED-1B73-4E51-B413-F81774E375B3}"/>
            </a:ext>
          </a:extLst>
        </xdr:cNvPr>
        <xdr:cNvPicPr>
          <a:picLocks noChangeAspect="1"/>
        </xdr:cNvPicPr>
      </xdr:nvPicPr>
      <xdr:blipFill>
        <a:blip xmlns:r="http://schemas.openxmlformats.org/officeDocument/2006/relationships" r:embed="rId126"/>
        <a:stretch>
          <a:fillRect/>
        </a:stretch>
      </xdr:blipFill>
      <xdr:spPr>
        <a:xfrm>
          <a:off x="28552321" y="32726993"/>
          <a:ext cx="1245974" cy="1261110"/>
        </a:xfrm>
        <a:prstGeom prst="rect">
          <a:avLst/>
        </a:prstGeom>
      </xdr:spPr>
    </xdr:pic>
    <xdr:clientData/>
  </xdr:twoCellAnchor>
  <xdr:twoCellAnchor>
    <xdr:from>
      <xdr:col>12</xdr:col>
      <xdr:colOff>361950</xdr:colOff>
      <xdr:row>126</xdr:row>
      <xdr:rowOff>479878</xdr:rowOff>
    </xdr:from>
    <xdr:to>
      <xdr:col>12</xdr:col>
      <xdr:colOff>1407887</xdr:colOff>
      <xdr:row>126</xdr:row>
      <xdr:rowOff>1619167</xdr:rowOff>
    </xdr:to>
    <xdr:pic>
      <xdr:nvPicPr>
        <xdr:cNvPr id="542" name="Obraz 541">
          <a:extLst>
            <a:ext uri="{FF2B5EF4-FFF2-40B4-BE49-F238E27FC236}">
              <a16:creationId xmlns:a16="http://schemas.microsoft.com/office/drawing/2014/main" id="{2A684C1B-548C-4A6A-AEE2-CFF718E2BA19}"/>
            </a:ext>
          </a:extLst>
        </xdr:cNvPr>
        <xdr:cNvPicPr>
          <a:picLocks noChangeAspect="1"/>
        </xdr:cNvPicPr>
      </xdr:nvPicPr>
      <xdr:blipFill>
        <a:blip xmlns:r="http://schemas.openxmlformats.org/officeDocument/2006/relationships" r:embed="rId127"/>
        <a:stretch>
          <a:fillRect/>
        </a:stretch>
      </xdr:blipFill>
      <xdr:spPr>
        <a:xfrm>
          <a:off x="28498800" y="40522978"/>
          <a:ext cx="1045937" cy="1139289"/>
        </a:xfrm>
        <a:prstGeom prst="rect">
          <a:avLst/>
        </a:prstGeom>
      </xdr:spPr>
    </xdr:pic>
    <xdr:clientData/>
  </xdr:twoCellAnchor>
  <xdr:twoCellAnchor>
    <xdr:from>
      <xdr:col>12</xdr:col>
      <xdr:colOff>70214</xdr:colOff>
      <xdr:row>127</xdr:row>
      <xdr:rowOff>330381</xdr:rowOff>
    </xdr:from>
    <xdr:to>
      <xdr:col>12</xdr:col>
      <xdr:colOff>1700894</xdr:colOff>
      <xdr:row>127</xdr:row>
      <xdr:rowOff>1544465</xdr:rowOff>
    </xdr:to>
    <xdr:pic>
      <xdr:nvPicPr>
        <xdr:cNvPr id="544" name="Obraz 543" descr="komoda Nepo, Kolor biały, 68693">
          <a:extLst>
            <a:ext uri="{FF2B5EF4-FFF2-40B4-BE49-F238E27FC236}">
              <a16:creationId xmlns:a16="http://schemas.microsoft.com/office/drawing/2014/main" id="{EB63DD5A-02CB-48DB-AACD-928277FD9CA1}"/>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28207064" y="44183481"/>
          <a:ext cx="1630680" cy="1214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404586</xdr:colOff>
      <xdr:row>128</xdr:row>
      <xdr:rowOff>497114</xdr:rowOff>
    </xdr:from>
    <xdr:to>
      <xdr:col>12</xdr:col>
      <xdr:colOff>1437185</xdr:colOff>
      <xdr:row>128</xdr:row>
      <xdr:rowOff>1644024</xdr:rowOff>
    </xdr:to>
    <xdr:pic>
      <xdr:nvPicPr>
        <xdr:cNvPr id="545" name="Obraz 544">
          <a:extLst>
            <a:ext uri="{FF2B5EF4-FFF2-40B4-BE49-F238E27FC236}">
              <a16:creationId xmlns:a16="http://schemas.microsoft.com/office/drawing/2014/main" id="{E20E191C-F663-4D81-AEB1-42FC774F553A}"/>
            </a:ext>
          </a:extLst>
        </xdr:cNvPr>
        <xdr:cNvPicPr>
          <a:picLocks noChangeAspect="1"/>
        </xdr:cNvPicPr>
      </xdr:nvPicPr>
      <xdr:blipFill>
        <a:blip xmlns:r="http://schemas.openxmlformats.org/officeDocument/2006/relationships" r:embed="rId129"/>
        <a:stretch>
          <a:fillRect/>
        </a:stretch>
      </xdr:blipFill>
      <xdr:spPr>
        <a:xfrm>
          <a:off x="28541436" y="46255214"/>
          <a:ext cx="1032599" cy="1146910"/>
        </a:xfrm>
        <a:prstGeom prst="rect">
          <a:avLst/>
        </a:prstGeom>
      </xdr:spPr>
    </xdr:pic>
    <xdr:clientData/>
  </xdr:twoCellAnchor>
  <xdr:twoCellAnchor>
    <xdr:from>
      <xdr:col>12</xdr:col>
      <xdr:colOff>243113</xdr:colOff>
      <xdr:row>129</xdr:row>
      <xdr:rowOff>203200</xdr:rowOff>
    </xdr:from>
    <xdr:to>
      <xdr:col>12</xdr:col>
      <xdr:colOff>1652157</xdr:colOff>
      <xdr:row>129</xdr:row>
      <xdr:rowOff>1638300</xdr:rowOff>
    </xdr:to>
    <xdr:pic>
      <xdr:nvPicPr>
        <xdr:cNvPr id="546" name="Obraz 545">
          <a:extLst>
            <a:ext uri="{FF2B5EF4-FFF2-40B4-BE49-F238E27FC236}">
              <a16:creationId xmlns:a16="http://schemas.microsoft.com/office/drawing/2014/main" id="{600EAFA4-3496-4F6C-89FC-903AED819241}"/>
            </a:ext>
          </a:extLst>
        </xdr:cNvPr>
        <xdr:cNvPicPr>
          <a:picLocks noChangeAspect="1"/>
        </xdr:cNvPicPr>
      </xdr:nvPicPr>
      <xdr:blipFill>
        <a:blip xmlns:r="http://schemas.openxmlformats.org/officeDocument/2006/relationships" r:embed="rId130"/>
        <a:stretch>
          <a:fillRect/>
        </a:stretch>
      </xdr:blipFill>
      <xdr:spPr>
        <a:xfrm>
          <a:off x="28379963" y="47866300"/>
          <a:ext cx="1409044" cy="1435100"/>
        </a:xfrm>
        <a:prstGeom prst="rect">
          <a:avLst/>
        </a:prstGeom>
      </xdr:spPr>
    </xdr:pic>
    <xdr:clientData/>
  </xdr:twoCellAnchor>
  <xdr:twoCellAnchor>
    <xdr:from>
      <xdr:col>12</xdr:col>
      <xdr:colOff>449035</xdr:colOff>
      <xdr:row>130</xdr:row>
      <xdr:rowOff>498627</xdr:rowOff>
    </xdr:from>
    <xdr:to>
      <xdr:col>12</xdr:col>
      <xdr:colOff>1481002</xdr:colOff>
      <xdr:row>130</xdr:row>
      <xdr:rowOff>1546418</xdr:rowOff>
    </xdr:to>
    <xdr:pic>
      <xdr:nvPicPr>
        <xdr:cNvPr id="550" name="Obraz 549">
          <a:extLst>
            <a:ext uri="{FF2B5EF4-FFF2-40B4-BE49-F238E27FC236}">
              <a16:creationId xmlns:a16="http://schemas.microsoft.com/office/drawing/2014/main" id="{25305EBB-0C3E-4933-82AD-452147990B1B}"/>
            </a:ext>
          </a:extLst>
        </xdr:cNvPr>
        <xdr:cNvPicPr>
          <a:picLocks noChangeAspect="1"/>
        </xdr:cNvPicPr>
      </xdr:nvPicPr>
      <xdr:blipFill>
        <a:blip xmlns:r="http://schemas.openxmlformats.org/officeDocument/2006/relationships" r:embed="rId131" cstate="print"/>
        <a:stretch>
          <a:fillRect/>
        </a:stretch>
      </xdr:blipFill>
      <xdr:spPr>
        <a:xfrm>
          <a:off x="28585885" y="55781727"/>
          <a:ext cx="1031967" cy="1047791"/>
        </a:xfrm>
        <a:prstGeom prst="rect">
          <a:avLst/>
        </a:prstGeom>
      </xdr:spPr>
    </xdr:pic>
    <xdr:clientData/>
  </xdr:twoCellAnchor>
  <xdr:twoCellAnchor>
    <xdr:from>
      <xdr:col>12</xdr:col>
      <xdr:colOff>503918</xdr:colOff>
      <xdr:row>131</xdr:row>
      <xdr:rowOff>499774</xdr:rowOff>
    </xdr:from>
    <xdr:to>
      <xdr:col>12</xdr:col>
      <xdr:colOff>1517197</xdr:colOff>
      <xdr:row>131</xdr:row>
      <xdr:rowOff>1530872</xdr:rowOff>
    </xdr:to>
    <xdr:pic>
      <xdr:nvPicPr>
        <xdr:cNvPr id="551" name="Obraz 550">
          <a:extLst>
            <a:ext uri="{FF2B5EF4-FFF2-40B4-BE49-F238E27FC236}">
              <a16:creationId xmlns:a16="http://schemas.microsoft.com/office/drawing/2014/main" id="{6AF26488-0915-4281-A76C-4DA6CE3E76F0}"/>
            </a:ext>
          </a:extLst>
        </xdr:cNvPr>
        <xdr:cNvPicPr>
          <a:picLocks noChangeAspect="1"/>
        </xdr:cNvPicPr>
      </xdr:nvPicPr>
      <xdr:blipFill>
        <a:blip xmlns:r="http://schemas.openxmlformats.org/officeDocument/2006/relationships" r:embed="rId132" cstate="print"/>
        <a:stretch>
          <a:fillRect/>
        </a:stretch>
      </xdr:blipFill>
      <xdr:spPr>
        <a:xfrm>
          <a:off x="28640768" y="57687874"/>
          <a:ext cx="1013279" cy="1031098"/>
        </a:xfrm>
        <a:prstGeom prst="rect">
          <a:avLst/>
        </a:prstGeom>
      </xdr:spPr>
    </xdr:pic>
    <xdr:clientData/>
  </xdr:twoCellAnchor>
  <xdr:twoCellAnchor>
    <xdr:from>
      <xdr:col>12</xdr:col>
      <xdr:colOff>228600</xdr:colOff>
      <xdr:row>132</xdr:row>
      <xdr:rowOff>425716</xdr:rowOff>
    </xdr:from>
    <xdr:to>
      <xdr:col>12</xdr:col>
      <xdr:colOff>1747429</xdr:colOff>
      <xdr:row>132</xdr:row>
      <xdr:rowOff>1502771</xdr:rowOff>
    </xdr:to>
    <xdr:pic>
      <xdr:nvPicPr>
        <xdr:cNvPr id="552" name="Obraz 551" descr="5.png">
          <a:extLst>
            <a:ext uri="{FF2B5EF4-FFF2-40B4-BE49-F238E27FC236}">
              <a16:creationId xmlns:a16="http://schemas.microsoft.com/office/drawing/2014/main" id="{2544269B-723A-472C-9CA7-43026D616A88}"/>
            </a:ext>
          </a:extLst>
        </xdr:cNvPr>
        <xdr:cNvPicPr>
          <a:picLocks noChangeAspect="1"/>
        </xdr:cNvPicPr>
      </xdr:nvPicPr>
      <xdr:blipFill>
        <a:blip xmlns:r="http://schemas.openxmlformats.org/officeDocument/2006/relationships" r:embed="rId133" cstate="print"/>
        <a:stretch>
          <a:fillRect/>
        </a:stretch>
      </xdr:blipFill>
      <xdr:spPr>
        <a:xfrm>
          <a:off x="28365450" y="59518816"/>
          <a:ext cx="1518829" cy="1077055"/>
        </a:xfrm>
        <a:prstGeom prst="rect">
          <a:avLst/>
        </a:prstGeom>
      </xdr:spPr>
    </xdr:pic>
    <xdr:clientData/>
  </xdr:twoCellAnchor>
  <xdr:twoCellAnchor>
    <xdr:from>
      <xdr:col>12</xdr:col>
      <xdr:colOff>362407</xdr:colOff>
      <xdr:row>133</xdr:row>
      <xdr:rowOff>568628</xdr:rowOff>
    </xdr:from>
    <xdr:to>
      <xdr:col>12</xdr:col>
      <xdr:colOff>1558293</xdr:colOff>
      <xdr:row>133</xdr:row>
      <xdr:rowOff>1526617</xdr:rowOff>
    </xdr:to>
    <xdr:pic>
      <xdr:nvPicPr>
        <xdr:cNvPr id="553" name="Obraz 552">
          <a:extLst>
            <a:ext uri="{FF2B5EF4-FFF2-40B4-BE49-F238E27FC236}">
              <a16:creationId xmlns:a16="http://schemas.microsoft.com/office/drawing/2014/main" id="{91F87DBC-B922-4FAD-BE30-FCDBD0B671CB}"/>
            </a:ext>
          </a:extLst>
        </xdr:cNvPr>
        <xdr:cNvPicPr>
          <a:picLocks noChangeAspect="1"/>
        </xdr:cNvPicPr>
      </xdr:nvPicPr>
      <xdr:blipFill>
        <a:blip xmlns:r="http://schemas.openxmlformats.org/officeDocument/2006/relationships" r:embed="rId134" cstate="print"/>
        <a:stretch>
          <a:fillRect/>
        </a:stretch>
      </xdr:blipFill>
      <xdr:spPr>
        <a:xfrm>
          <a:off x="28499257" y="61566728"/>
          <a:ext cx="1195886" cy="957989"/>
        </a:xfrm>
        <a:prstGeom prst="rect">
          <a:avLst/>
        </a:prstGeom>
      </xdr:spPr>
    </xdr:pic>
    <xdr:clientData/>
  </xdr:twoCellAnchor>
  <xdr:twoCellAnchor>
    <xdr:from>
      <xdr:col>12</xdr:col>
      <xdr:colOff>446767</xdr:colOff>
      <xdr:row>136</xdr:row>
      <xdr:rowOff>428270</xdr:rowOff>
    </xdr:from>
    <xdr:to>
      <xdr:col>12</xdr:col>
      <xdr:colOff>1592035</xdr:colOff>
      <xdr:row>136</xdr:row>
      <xdr:rowOff>1699144</xdr:rowOff>
    </xdr:to>
    <xdr:pic>
      <xdr:nvPicPr>
        <xdr:cNvPr id="554" name="Obraz 553">
          <a:extLst>
            <a:ext uri="{FF2B5EF4-FFF2-40B4-BE49-F238E27FC236}">
              <a16:creationId xmlns:a16="http://schemas.microsoft.com/office/drawing/2014/main" id="{334D910D-CDDF-48DE-8360-3286171C7F39}"/>
            </a:ext>
          </a:extLst>
        </xdr:cNvPr>
        <xdr:cNvPicPr>
          <a:picLocks noChangeAspect="1"/>
        </xdr:cNvPicPr>
      </xdr:nvPicPr>
      <xdr:blipFill>
        <a:blip xmlns:r="http://schemas.openxmlformats.org/officeDocument/2006/relationships" r:embed="rId135" cstate="print"/>
        <a:stretch>
          <a:fillRect/>
        </a:stretch>
      </xdr:blipFill>
      <xdr:spPr>
        <a:xfrm>
          <a:off x="28583617" y="67141370"/>
          <a:ext cx="1145268" cy="1270874"/>
        </a:xfrm>
        <a:prstGeom prst="rect">
          <a:avLst/>
        </a:prstGeom>
      </xdr:spPr>
    </xdr:pic>
    <xdr:clientData/>
  </xdr:twoCellAnchor>
  <xdr:twoCellAnchor>
    <xdr:from>
      <xdr:col>12</xdr:col>
      <xdr:colOff>92621</xdr:colOff>
      <xdr:row>137</xdr:row>
      <xdr:rowOff>393882</xdr:rowOff>
    </xdr:from>
    <xdr:to>
      <xdr:col>12</xdr:col>
      <xdr:colOff>1647840</xdr:colOff>
      <xdr:row>137</xdr:row>
      <xdr:rowOff>1663277</xdr:rowOff>
    </xdr:to>
    <xdr:pic>
      <xdr:nvPicPr>
        <xdr:cNvPr id="555" name="Picture 1" descr="http://ikar.brwsa.com.pl/biop/foto.php?id=775c697e728b47445b8a5a645b75875c5b6868495e6950725d677956447b4e4ef1">
          <a:extLst>
            <a:ext uri="{FF2B5EF4-FFF2-40B4-BE49-F238E27FC236}">
              <a16:creationId xmlns:a16="http://schemas.microsoft.com/office/drawing/2014/main" id="{01D16206-3BB3-42E4-A5A1-D48E24D39D1F}"/>
            </a:ext>
          </a:extLst>
        </xdr:cNvPr>
        <xdr:cNvPicPr>
          <a:picLocks noChangeAspect="1" noChangeArrowheads="1"/>
        </xdr:cNvPicPr>
      </xdr:nvPicPr>
      <xdr:blipFill>
        <a:blip xmlns:r="http://schemas.openxmlformats.org/officeDocument/2006/relationships" r:embed="rId136" cstate="print"/>
        <a:srcRect l="14922" t="23221" r="15590"/>
        <a:stretch>
          <a:fillRect/>
        </a:stretch>
      </xdr:blipFill>
      <xdr:spPr bwMode="auto">
        <a:xfrm>
          <a:off x="28229471" y="69011982"/>
          <a:ext cx="1555219" cy="1269395"/>
        </a:xfrm>
        <a:prstGeom prst="rect">
          <a:avLst/>
        </a:prstGeom>
        <a:noFill/>
      </xdr:spPr>
    </xdr:pic>
    <xdr:clientData/>
  </xdr:twoCellAnchor>
  <xdr:twoCellAnchor>
    <xdr:from>
      <xdr:col>12</xdr:col>
      <xdr:colOff>288475</xdr:colOff>
      <xdr:row>138</xdr:row>
      <xdr:rowOff>319376</xdr:rowOff>
    </xdr:from>
    <xdr:to>
      <xdr:col>12</xdr:col>
      <xdr:colOff>1609183</xdr:colOff>
      <xdr:row>138</xdr:row>
      <xdr:rowOff>1501320</xdr:rowOff>
    </xdr:to>
    <xdr:pic>
      <xdr:nvPicPr>
        <xdr:cNvPr id="556" name="Obraz 555" descr="14.png">
          <a:extLst>
            <a:ext uri="{FF2B5EF4-FFF2-40B4-BE49-F238E27FC236}">
              <a16:creationId xmlns:a16="http://schemas.microsoft.com/office/drawing/2014/main" id="{8665295F-C508-4408-AA6F-565E62D91F89}"/>
            </a:ext>
          </a:extLst>
        </xdr:cNvPr>
        <xdr:cNvPicPr>
          <a:picLocks noChangeAspect="1"/>
        </xdr:cNvPicPr>
      </xdr:nvPicPr>
      <xdr:blipFill>
        <a:blip xmlns:r="http://schemas.openxmlformats.org/officeDocument/2006/relationships" r:embed="rId137" cstate="print"/>
        <a:stretch>
          <a:fillRect/>
        </a:stretch>
      </xdr:blipFill>
      <xdr:spPr>
        <a:xfrm>
          <a:off x="28425325" y="70842476"/>
          <a:ext cx="1320708" cy="1181944"/>
        </a:xfrm>
        <a:prstGeom prst="rect">
          <a:avLst/>
        </a:prstGeom>
      </xdr:spPr>
    </xdr:pic>
    <xdr:clientData/>
  </xdr:twoCellAnchor>
  <xdr:twoCellAnchor>
    <xdr:from>
      <xdr:col>12</xdr:col>
      <xdr:colOff>92685</xdr:colOff>
      <xdr:row>139</xdr:row>
      <xdr:rowOff>288382</xdr:rowOff>
    </xdr:from>
    <xdr:to>
      <xdr:col>12</xdr:col>
      <xdr:colOff>1689346</xdr:colOff>
      <xdr:row>139</xdr:row>
      <xdr:rowOff>1510394</xdr:rowOff>
    </xdr:to>
    <xdr:pic>
      <xdr:nvPicPr>
        <xdr:cNvPr id="557" name="Obraz 556">
          <a:extLst>
            <a:ext uri="{FF2B5EF4-FFF2-40B4-BE49-F238E27FC236}">
              <a16:creationId xmlns:a16="http://schemas.microsoft.com/office/drawing/2014/main" id="{407F4E7E-A16D-42F8-941A-A4B9596AAA84}"/>
            </a:ext>
          </a:extLst>
        </xdr:cNvPr>
        <xdr:cNvPicPr>
          <a:picLocks noChangeAspect="1"/>
        </xdr:cNvPicPr>
      </xdr:nvPicPr>
      <xdr:blipFill>
        <a:blip xmlns:r="http://schemas.openxmlformats.org/officeDocument/2006/relationships" r:embed="rId138" cstate="print"/>
        <a:stretch>
          <a:fillRect/>
        </a:stretch>
      </xdr:blipFill>
      <xdr:spPr>
        <a:xfrm>
          <a:off x="28229535" y="72716482"/>
          <a:ext cx="1596661" cy="1222012"/>
        </a:xfrm>
        <a:prstGeom prst="rect">
          <a:avLst/>
        </a:prstGeom>
      </xdr:spPr>
    </xdr:pic>
    <xdr:clientData/>
  </xdr:twoCellAnchor>
  <xdr:twoCellAnchor>
    <xdr:from>
      <xdr:col>12</xdr:col>
      <xdr:colOff>127274</xdr:colOff>
      <xdr:row>140</xdr:row>
      <xdr:rowOff>253276</xdr:rowOff>
    </xdr:from>
    <xdr:to>
      <xdr:col>12</xdr:col>
      <xdr:colOff>1692693</xdr:colOff>
      <xdr:row>140</xdr:row>
      <xdr:rowOff>1455966</xdr:rowOff>
    </xdr:to>
    <xdr:pic>
      <xdr:nvPicPr>
        <xdr:cNvPr id="558" name="Obraz 557">
          <a:extLst>
            <a:ext uri="{FF2B5EF4-FFF2-40B4-BE49-F238E27FC236}">
              <a16:creationId xmlns:a16="http://schemas.microsoft.com/office/drawing/2014/main" id="{98452BBE-E9B6-4A44-A00A-DF97B376E3C9}"/>
            </a:ext>
          </a:extLst>
        </xdr:cNvPr>
        <xdr:cNvPicPr>
          <a:picLocks noChangeAspect="1"/>
        </xdr:cNvPicPr>
      </xdr:nvPicPr>
      <xdr:blipFill>
        <a:blip xmlns:r="http://schemas.openxmlformats.org/officeDocument/2006/relationships" r:embed="rId139" cstate="print"/>
        <a:stretch>
          <a:fillRect/>
        </a:stretch>
      </xdr:blipFill>
      <xdr:spPr>
        <a:xfrm>
          <a:off x="28264124" y="74586376"/>
          <a:ext cx="1565419" cy="1202690"/>
        </a:xfrm>
        <a:prstGeom prst="rect">
          <a:avLst/>
        </a:prstGeom>
      </xdr:spPr>
    </xdr:pic>
    <xdr:clientData/>
  </xdr:twoCellAnchor>
  <xdr:twoCellAnchor>
    <xdr:from>
      <xdr:col>12</xdr:col>
      <xdr:colOff>151869</xdr:colOff>
      <xdr:row>141</xdr:row>
      <xdr:rowOff>208643</xdr:rowOff>
    </xdr:from>
    <xdr:to>
      <xdr:col>12</xdr:col>
      <xdr:colOff>1741714</xdr:colOff>
      <xdr:row>141</xdr:row>
      <xdr:rowOff>1404957</xdr:rowOff>
    </xdr:to>
    <xdr:pic>
      <xdr:nvPicPr>
        <xdr:cNvPr id="559" name="Obraz 558">
          <a:extLst>
            <a:ext uri="{FF2B5EF4-FFF2-40B4-BE49-F238E27FC236}">
              <a16:creationId xmlns:a16="http://schemas.microsoft.com/office/drawing/2014/main" id="{C600A5DF-12EB-4898-80D3-6B5F6341C168}"/>
            </a:ext>
          </a:extLst>
        </xdr:cNvPr>
        <xdr:cNvPicPr>
          <a:picLocks noChangeAspect="1"/>
        </xdr:cNvPicPr>
      </xdr:nvPicPr>
      <xdr:blipFill>
        <a:blip xmlns:r="http://schemas.openxmlformats.org/officeDocument/2006/relationships" r:embed="rId140" cstate="print"/>
        <a:stretch>
          <a:fillRect/>
        </a:stretch>
      </xdr:blipFill>
      <xdr:spPr>
        <a:xfrm>
          <a:off x="28288719" y="76446743"/>
          <a:ext cx="1589845" cy="1196314"/>
        </a:xfrm>
        <a:prstGeom prst="rect">
          <a:avLst/>
        </a:prstGeom>
      </xdr:spPr>
    </xdr:pic>
    <xdr:clientData/>
  </xdr:twoCellAnchor>
  <xdr:twoCellAnchor>
    <xdr:from>
      <xdr:col>12</xdr:col>
      <xdr:colOff>459675</xdr:colOff>
      <xdr:row>142</xdr:row>
      <xdr:rowOff>562624</xdr:rowOff>
    </xdr:from>
    <xdr:to>
      <xdr:col>12</xdr:col>
      <xdr:colOff>1347653</xdr:colOff>
      <xdr:row>142</xdr:row>
      <xdr:rowOff>1498935</xdr:rowOff>
    </xdr:to>
    <xdr:pic>
      <xdr:nvPicPr>
        <xdr:cNvPr id="560" name="Obraz 559">
          <a:extLst>
            <a:ext uri="{FF2B5EF4-FFF2-40B4-BE49-F238E27FC236}">
              <a16:creationId xmlns:a16="http://schemas.microsoft.com/office/drawing/2014/main" id="{EA7C8C0F-3675-476C-9B7F-B211AD36A15E}"/>
            </a:ext>
          </a:extLst>
        </xdr:cNvPr>
        <xdr:cNvPicPr>
          <a:picLocks noChangeAspect="1"/>
        </xdr:cNvPicPr>
      </xdr:nvPicPr>
      <xdr:blipFill>
        <a:blip xmlns:r="http://schemas.openxmlformats.org/officeDocument/2006/relationships" r:embed="rId141" cstate="print"/>
        <a:stretch>
          <a:fillRect/>
        </a:stretch>
      </xdr:blipFill>
      <xdr:spPr>
        <a:xfrm>
          <a:off x="28596525" y="78705724"/>
          <a:ext cx="887978" cy="936311"/>
        </a:xfrm>
        <a:prstGeom prst="rect">
          <a:avLst/>
        </a:prstGeom>
      </xdr:spPr>
    </xdr:pic>
    <xdr:clientData/>
  </xdr:twoCellAnchor>
  <xdr:twoCellAnchor>
    <xdr:from>
      <xdr:col>12</xdr:col>
      <xdr:colOff>583292</xdr:colOff>
      <xdr:row>143</xdr:row>
      <xdr:rowOff>505278</xdr:rowOff>
    </xdr:from>
    <xdr:to>
      <xdr:col>12</xdr:col>
      <xdr:colOff>1384691</xdr:colOff>
      <xdr:row>143</xdr:row>
      <xdr:rowOff>1381311</xdr:rowOff>
    </xdr:to>
    <xdr:pic>
      <xdr:nvPicPr>
        <xdr:cNvPr id="561" name="Obraz 560">
          <a:extLst>
            <a:ext uri="{FF2B5EF4-FFF2-40B4-BE49-F238E27FC236}">
              <a16:creationId xmlns:a16="http://schemas.microsoft.com/office/drawing/2014/main" id="{79AE02E6-44BF-4DCF-BEEA-38FD7CF976F7}"/>
            </a:ext>
          </a:extLst>
        </xdr:cNvPr>
        <xdr:cNvPicPr>
          <a:picLocks noChangeAspect="1"/>
        </xdr:cNvPicPr>
      </xdr:nvPicPr>
      <xdr:blipFill>
        <a:blip xmlns:r="http://schemas.openxmlformats.org/officeDocument/2006/relationships" r:embed="rId142" cstate="print"/>
        <a:stretch>
          <a:fillRect/>
        </a:stretch>
      </xdr:blipFill>
      <xdr:spPr>
        <a:xfrm>
          <a:off x="28720142" y="80553378"/>
          <a:ext cx="801399" cy="876033"/>
        </a:xfrm>
        <a:prstGeom prst="rect">
          <a:avLst/>
        </a:prstGeom>
      </xdr:spPr>
    </xdr:pic>
    <xdr:clientData/>
  </xdr:twoCellAnchor>
  <xdr:twoCellAnchor>
    <xdr:from>
      <xdr:col>12</xdr:col>
      <xdr:colOff>450851</xdr:colOff>
      <xdr:row>144</xdr:row>
      <xdr:rowOff>475805</xdr:rowOff>
    </xdr:from>
    <xdr:to>
      <xdr:col>12</xdr:col>
      <xdr:colOff>1445624</xdr:colOff>
      <xdr:row>144</xdr:row>
      <xdr:rowOff>1419605</xdr:rowOff>
    </xdr:to>
    <xdr:pic>
      <xdr:nvPicPr>
        <xdr:cNvPr id="562" name="Obraz 561">
          <a:extLst>
            <a:ext uri="{FF2B5EF4-FFF2-40B4-BE49-F238E27FC236}">
              <a16:creationId xmlns:a16="http://schemas.microsoft.com/office/drawing/2014/main" id="{06974A93-A18B-4BFB-838E-1408FE9B38D6}"/>
            </a:ext>
          </a:extLst>
        </xdr:cNvPr>
        <xdr:cNvPicPr>
          <a:picLocks noChangeAspect="1"/>
        </xdr:cNvPicPr>
      </xdr:nvPicPr>
      <xdr:blipFill>
        <a:blip xmlns:r="http://schemas.openxmlformats.org/officeDocument/2006/relationships" r:embed="rId143" cstate="print"/>
        <a:stretch>
          <a:fillRect/>
        </a:stretch>
      </xdr:blipFill>
      <xdr:spPr>
        <a:xfrm>
          <a:off x="28587701" y="82428905"/>
          <a:ext cx="994773" cy="943800"/>
        </a:xfrm>
        <a:prstGeom prst="rect">
          <a:avLst/>
        </a:prstGeom>
      </xdr:spPr>
    </xdr:pic>
    <xdr:clientData/>
  </xdr:twoCellAnchor>
  <xdr:twoCellAnchor>
    <xdr:from>
      <xdr:col>12</xdr:col>
      <xdr:colOff>285750</xdr:colOff>
      <xdr:row>145</xdr:row>
      <xdr:rowOff>569233</xdr:rowOff>
    </xdr:from>
    <xdr:to>
      <xdr:col>12</xdr:col>
      <xdr:colOff>2481454</xdr:colOff>
      <xdr:row>145</xdr:row>
      <xdr:rowOff>1828800</xdr:rowOff>
    </xdr:to>
    <xdr:pic>
      <xdr:nvPicPr>
        <xdr:cNvPr id="563" name="Picture 4" descr="http://ikar.brwsa.com.pl/biop/foto.php?id=775c697e728b47445b8a5a645b7f43585a6852475c5e7c785d677956447b4e4ecc">
          <a:extLst>
            <a:ext uri="{FF2B5EF4-FFF2-40B4-BE49-F238E27FC236}">
              <a16:creationId xmlns:a16="http://schemas.microsoft.com/office/drawing/2014/main" id="{0DCD045D-A8A2-4A47-B2AA-694529F48CA5}"/>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35128200" y="379149883"/>
          <a:ext cx="2195704" cy="1259567"/>
        </a:xfrm>
        <a:prstGeom prst="rect">
          <a:avLst/>
        </a:prstGeom>
        <a:noFill/>
      </xdr:spPr>
    </xdr:pic>
    <xdr:clientData/>
  </xdr:twoCellAnchor>
  <xdr:twoCellAnchor>
    <xdr:from>
      <xdr:col>12</xdr:col>
      <xdr:colOff>412024</xdr:colOff>
      <xdr:row>146</xdr:row>
      <xdr:rowOff>148592</xdr:rowOff>
    </xdr:from>
    <xdr:to>
      <xdr:col>12</xdr:col>
      <xdr:colOff>1542143</xdr:colOff>
      <xdr:row>146</xdr:row>
      <xdr:rowOff>1648097</xdr:rowOff>
    </xdr:to>
    <xdr:pic>
      <xdr:nvPicPr>
        <xdr:cNvPr id="564" name="Picture 6" descr="http://ikar.brwsa.com.pl/biop/foto.php?id=775c697e728b47445b8a5a645b7f43585a6852475c5e7c7a5d677956447b4e4e2e">
          <a:extLst>
            <a:ext uri="{FF2B5EF4-FFF2-40B4-BE49-F238E27FC236}">
              <a16:creationId xmlns:a16="http://schemas.microsoft.com/office/drawing/2014/main" id="{E93FEA52-3EF0-49B4-B8E3-F7EF2CC515BE}"/>
            </a:ext>
          </a:extLst>
        </xdr:cNvPr>
        <xdr:cNvPicPr>
          <a:picLocks noChangeAspect="1" noChangeArrowheads="1"/>
        </xdr:cNvPicPr>
      </xdr:nvPicPr>
      <xdr:blipFill>
        <a:blip xmlns:r="http://schemas.openxmlformats.org/officeDocument/2006/relationships" r:embed="rId11" cstate="print"/>
        <a:srcRect l="13349" t="14179" r="24826"/>
        <a:stretch>
          <a:fillRect/>
        </a:stretch>
      </xdr:blipFill>
      <xdr:spPr bwMode="auto">
        <a:xfrm>
          <a:off x="28548874" y="85911692"/>
          <a:ext cx="1130119" cy="1499505"/>
        </a:xfrm>
        <a:prstGeom prst="rect">
          <a:avLst/>
        </a:prstGeom>
        <a:noFill/>
      </xdr:spPr>
    </xdr:pic>
    <xdr:clientData/>
  </xdr:twoCellAnchor>
  <xdr:twoCellAnchor>
    <xdr:from>
      <xdr:col>12</xdr:col>
      <xdr:colOff>342901</xdr:colOff>
      <xdr:row>147</xdr:row>
      <xdr:rowOff>150361</xdr:rowOff>
    </xdr:from>
    <xdr:to>
      <xdr:col>12</xdr:col>
      <xdr:colOff>2190750</xdr:colOff>
      <xdr:row>147</xdr:row>
      <xdr:rowOff>1641228</xdr:rowOff>
    </xdr:to>
    <xdr:pic>
      <xdr:nvPicPr>
        <xdr:cNvPr id="567" name="Picture 1" descr="http://ikar.brwsa.com.pl/biop/foto.php?id=775c697e728b47445b8a5a645b7f43585a6852475c5e7c745d677956447b4e4eeb">
          <a:extLst>
            <a:ext uri="{FF2B5EF4-FFF2-40B4-BE49-F238E27FC236}">
              <a16:creationId xmlns:a16="http://schemas.microsoft.com/office/drawing/2014/main" id="{6393A35A-F6E2-4AA3-AACA-41D535CC2D81}"/>
            </a:ext>
          </a:extLst>
        </xdr:cNvPr>
        <xdr:cNvPicPr>
          <a:picLocks noChangeAspect="1" noChangeArrowheads="1"/>
        </xdr:cNvPicPr>
      </xdr:nvPicPr>
      <xdr:blipFill>
        <a:blip xmlns:r="http://schemas.openxmlformats.org/officeDocument/2006/relationships" r:embed="rId6" cstate="print"/>
        <a:srcRect l="14072" t="10204" r="22604"/>
        <a:stretch>
          <a:fillRect/>
        </a:stretch>
      </xdr:blipFill>
      <xdr:spPr bwMode="auto">
        <a:xfrm>
          <a:off x="35185351" y="382922011"/>
          <a:ext cx="1847849" cy="1490867"/>
        </a:xfrm>
        <a:prstGeom prst="rect">
          <a:avLst/>
        </a:prstGeom>
        <a:noFill/>
      </xdr:spPr>
    </xdr:pic>
    <xdr:clientData/>
  </xdr:twoCellAnchor>
  <xdr:twoCellAnchor>
    <xdr:from>
      <xdr:col>12</xdr:col>
      <xdr:colOff>628650</xdr:colOff>
      <xdr:row>148</xdr:row>
      <xdr:rowOff>589190</xdr:rowOff>
    </xdr:from>
    <xdr:to>
      <xdr:col>12</xdr:col>
      <xdr:colOff>2476500</xdr:colOff>
      <xdr:row>148</xdr:row>
      <xdr:rowOff>1610751</xdr:rowOff>
    </xdr:to>
    <xdr:pic>
      <xdr:nvPicPr>
        <xdr:cNvPr id="568" name="Picture 5" descr="http://ikar.brwsa.com.pl/biop/foto.php?id=775c697e728b47445b8a5a645b7f43585a6852475c5e7c795d677956447b4e4e73">
          <a:extLst>
            <a:ext uri="{FF2B5EF4-FFF2-40B4-BE49-F238E27FC236}">
              <a16:creationId xmlns:a16="http://schemas.microsoft.com/office/drawing/2014/main" id="{C927C41D-63DB-4441-AE5A-9E350B969482}"/>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35471100" y="385456340"/>
          <a:ext cx="1847850" cy="1021561"/>
        </a:xfrm>
        <a:prstGeom prst="rect">
          <a:avLst/>
        </a:prstGeom>
        <a:noFill/>
      </xdr:spPr>
    </xdr:pic>
    <xdr:clientData/>
  </xdr:twoCellAnchor>
  <xdr:twoCellAnchor>
    <xdr:from>
      <xdr:col>12</xdr:col>
      <xdr:colOff>378278</xdr:colOff>
      <xdr:row>149</xdr:row>
      <xdr:rowOff>384765</xdr:rowOff>
    </xdr:from>
    <xdr:to>
      <xdr:col>12</xdr:col>
      <xdr:colOff>1594758</xdr:colOff>
      <xdr:row>149</xdr:row>
      <xdr:rowOff>1338505</xdr:rowOff>
    </xdr:to>
    <xdr:pic>
      <xdr:nvPicPr>
        <xdr:cNvPr id="571" name="Picture 3" descr="http://ikar.brwsa.com.pl/biop/foto.php?id=775c697e728b47445b8a5a645b75875c5b6868495e6956735d65787c7a7b4e4e76">
          <a:extLst>
            <a:ext uri="{FF2B5EF4-FFF2-40B4-BE49-F238E27FC236}">
              <a16:creationId xmlns:a16="http://schemas.microsoft.com/office/drawing/2014/main" id="{2AA2A436-009B-444A-83E9-33B099171453}"/>
            </a:ext>
          </a:extLst>
        </xdr:cNvPr>
        <xdr:cNvPicPr>
          <a:picLocks noChangeAspect="1" noChangeArrowheads="1"/>
        </xdr:cNvPicPr>
      </xdr:nvPicPr>
      <xdr:blipFill>
        <a:blip xmlns:r="http://schemas.openxmlformats.org/officeDocument/2006/relationships" r:embed="rId144" cstate="print"/>
        <a:srcRect l="10828" t="17023" r="12739"/>
        <a:stretch>
          <a:fillRect/>
        </a:stretch>
      </xdr:blipFill>
      <xdr:spPr bwMode="auto">
        <a:xfrm>
          <a:off x="28515128" y="99482865"/>
          <a:ext cx="1216480" cy="953740"/>
        </a:xfrm>
        <a:prstGeom prst="rect">
          <a:avLst/>
        </a:prstGeom>
        <a:noFill/>
      </xdr:spPr>
    </xdr:pic>
    <xdr:clientData/>
  </xdr:twoCellAnchor>
  <xdr:twoCellAnchor>
    <xdr:from>
      <xdr:col>12</xdr:col>
      <xdr:colOff>62593</xdr:colOff>
      <xdr:row>150</xdr:row>
      <xdr:rowOff>318877</xdr:rowOff>
    </xdr:from>
    <xdr:to>
      <xdr:col>12</xdr:col>
      <xdr:colOff>1581693</xdr:colOff>
      <xdr:row>150</xdr:row>
      <xdr:rowOff>1421129</xdr:rowOff>
    </xdr:to>
    <xdr:pic>
      <xdr:nvPicPr>
        <xdr:cNvPr id="572" name="Picture 2" descr="http://ikar.brwsa.com.pl/biop/foto.php?id=775c697e728b47445b8a5a645b75875c5b6868495e6956795d65787c7a7b4e4e96">
          <a:extLst>
            <a:ext uri="{FF2B5EF4-FFF2-40B4-BE49-F238E27FC236}">
              <a16:creationId xmlns:a16="http://schemas.microsoft.com/office/drawing/2014/main" id="{BDE36EE2-6AD5-4814-9628-4D7C3ADDE1D8}"/>
            </a:ext>
          </a:extLst>
        </xdr:cNvPr>
        <xdr:cNvPicPr>
          <a:picLocks noChangeAspect="1" noChangeArrowheads="1"/>
        </xdr:cNvPicPr>
      </xdr:nvPicPr>
      <xdr:blipFill>
        <a:blip xmlns:r="http://schemas.openxmlformats.org/officeDocument/2006/relationships" r:embed="rId145" cstate="print"/>
        <a:srcRect/>
        <a:stretch>
          <a:fillRect/>
        </a:stretch>
      </xdr:blipFill>
      <xdr:spPr bwMode="auto">
        <a:xfrm>
          <a:off x="28199443" y="101321977"/>
          <a:ext cx="1519100" cy="1102252"/>
        </a:xfrm>
        <a:prstGeom prst="rect">
          <a:avLst/>
        </a:prstGeom>
        <a:noFill/>
      </xdr:spPr>
    </xdr:pic>
    <xdr:clientData/>
  </xdr:twoCellAnchor>
  <xdr:twoCellAnchor>
    <xdr:from>
      <xdr:col>12</xdr:col>
      <xdr:colOff>609600</xdr:colOff>
      <xdr:row>152</xdr:row>
      <xdr:rowOff>444956</xdr:rowOff>
    </xdr:from>
    <xdr:to>
      <xdr:col>12</xdr:col>
      <xdr:colOff>2251460</xdr:colOff>
      <xdr:row>152</xdr:row>
      <xdr:rowOff>2057400</xdr:rowOff>
    </xdr:to>
    <xdr:pic>
      <xdr:nvPicPr>
        <xdr:cNvPr id="575" name="Obraz 574">
          <a:extLst>
            <a:ext uri="{FF2B5EF4-FFF2-40B4-BE49-F238E27FC236}">
              <a16:creationId xmlns:a16="http://schemas.microsoft.com/office/drawing/2014/main" id="{979F3610-43C7-481E-ADBE-FD8D82F10DD4}"/>
            </a:ext>
          </a:extLst>
        </xdr:cNvPr>
        <xdr:cNvPicPr>
          <a:picLocks noChangeAspect="1"/>
        </xdr:cNvPicPr>
      </xdr:nvPicPr>
      <xdr:blipFill>
        <a:blip xmlns:r="http://schemas.openxmlformats.org/officeDocument/2006/relationships" r:embed="rId21"/>
        <a:stretch>
          <a:fillRect/>
        </a:stretch>
      </xdr:blipFill>
      <xdr:spPr>
        <a:xfrm>
          <a:off x="35452050" y="406476656"/>
          <a:ext cx="1641860" cy="1612444"/>
        </a:xfrm>
        <a:prstGeom prst="rect">
          <a:avLst/>
        </a:prstGeom>
      </xdr:spPr>
    </xdr:pic>
    <xdr:clientData/>
  </xdr:twoCellAnchor>
  <xdr:twoCellAnchor>
    <xdr:from>
      <xdr:col>12</xdr:col>
      <xdr:colOff>438151</xdr:colOff>
      <xdr:row>151</xdr:row>
      <xdr:rowOff>315506</xdr:rowOff>
    </xdr:from>
    <xdr:to>
      <xdr:col>12</xdr:col>
      <xdr:colOff>2209800</xdr:colOff>
      <xdr:row>151</xdr:row>
      <xdr:rowOff>2461216</xdr:rowOff>
    </xdr:to>
    <xdr:pic>
      <xdr:nvPicPr>
        <xdr:cNvPr id="576" name="Obraz 575">
          <a:extLst>
            <a:ext uri="{FF2B5EF4-FFF2-40B4-BE49-F238E27FC236}">
              <a16:creationId xmlns:a16="http://schemas.microsoft.com/office/drawing/2014/main" id="{2FBCA049-0935-4EF1-8C41-0CBC5EF2DA03}"/>
            </a:ext>
          </a:extLst>
        </xdr:cNvPr>
        <xdr:cNvPicPr>
          <a:picLocks noChangeAspect="1"/>
        </xdr:cNvPicPr>
      </xdr:nvPicPr>
      <xdr:blipFill>
        <a:blip xmlns:r="http://schemas.openxmlformats.org/officeDocument/2006/relationships" r:embed="rId22"/>
        <a:stretch>
          <a:fillRect/>
        </a:stretch>
      </xdr:blipFill>
      <xdr:spPr>
        <a:xfrm>
          <a:off x="35280601" y="403413506"/>
          <a:ext cx="1771649" cy="2145710"/>
        </a:xfrm>
        <a:prstGeom prst="rect">
          <a:avLst/>
        </a:prstGeom>
      </xdr:spPr>
    </xdr:pic>
    <xdr:clientData/>
  </xdr:twoCellAnchor>
  <xdr:twoCellAnchor>
    <xdr:from>
      <xdr:col>12</xdr:col>
      <xdr:colOff>412750</xdr:colOff>
      <xdr:row>153</xdr:row>
      <xdr:rowOff>201103</xdr:rowOff>
    </xdr:from>
    <xdr:to>
      <xdr:col>12</xdr:col>
      <xdr:colOff>1428750</xdr:colOff>
      <xdr:row>153</xdr:row>
      <xdr:rowOff>1698719</xdr:rowOff>
    </xdr:to>
    <xdr:pic>
      <xdr:nvPicPr>
        <xdr:cNvPr id="577" name="Obraz 576">
          <a:extLst>
            <a:ext uri="{FF2B5EF4-FFF2-40B4-BE49-F238E27FC236}">
              <a16:creationId xmlns:a16="http://schemas.microsoft.com/office/drawing/2014/main" id="{63290783-C71C-479B-A641-FC7924D3014D}"/>
            </a:ext>
          </a:extLst>
        </xdr:cNvPr>
        <xdr:cNvPicPr>
          <a:picLocks noChangeAspect="1"/>
        </xdr:cNvPicPr>
      </xdr:nvPicPr>
      <xdr:blipFill>
        <a:blip xmlns:r="http://schemas.openxmlformats.org/officeDocument/2006/relationships" r:embed="rId20"/>
        <a:stretch>
          <a:fillRect/>
        </a:stretch>
      </xdr:blipFill>
      <xdr:spPr>
        <a:xfrm>
          <a:off x="28549600" y="110729203"/>
          <a:ext cx="1016000" cy="1497616"/>
        </a:xfrm>
        <a:prstGeom prst="rect">
          <a:avLst/>
        </a:prstGeom>
      </xdr:spPr>
    </xdr:pic>
    <xdr:clientData/>
  </xdr:twoCellAnchor>
  <xdr:twoCellAnchor>
    <xdr:from>
      <xdr:col>12</xdr:col>
      <xdr:colOff>213648</xdr:colOff>
      <xdr:row>154</xdr:row>
      <xdr:rowOff>360152</xdr:rowOff>
    </xdr:from>
    <xdr:to>
      <xdr:col>12</xdr:col>
      <xdr:colOff>1647825</xdr:colOff>
      <xdr:row>154</xdr:row>
      <xdr:rowOff>1407849</xdr:rowOff>
    </xdr:to>
    <xdr:pic>
      <xdr:nvPicPr>
        <xdr:cNvPr id="578" name="Obraz 577">
          <a:extLst>
            <a:ext uri="{FF2B5EF4-FFF2-40B4-BE49-F238E27FC236}">
              <a16:creationId xmlns:a16="http://schemas.microsoft.com/office/drawing/2014/main" id="{A93C3EF1-EDBA-4767-9EEA-01BEAF589E92}"/>
            </a:ext>
          </a:extLst>
        </xdr:cNvPr>
        <xdr:cNvPicPr>
          <a:picLocks noChangeAspect="1"/>
        </xdr:cNvPicPr>
      </xdr:nvPicPr>
      <xdr:blipFill>
        <a:blip xmlns:r="http://schemas.openxmlformats.org/officeDocument/2006/relationships" r:embed="rId146" cstate="print"/>
        <a:stretch>
          <a:fillRect/>
        </a:stretch>
      </xdr:blipFill>
      <xdr:spPr>
        <a:xfrm>
          <a:off x="28350498" y="112793252"/>
          <a:ext cx="1434177" cy="1047697"/>
        </a:xfrm>
        <a:prstGeom prst="rect">
          <a:avLst/>
        </a:prstGeom>
      </xdr:spPr>
    </xdr:pic>
    <xdr:clientData/>
  </xdr:twoCellAnchor>
  <xdr:twoCellAnchor>
    <xdr:from>
      <xdr:col>12</xdr:col>
      <xdr:colOff>524495</xdr:colOff>
      <xdr:row>155</xdr:row>
      <xdr:rowOff>604381</xdr:rowOff>
    </xdr:from>
    <xdr:to>
      <xdr:col>12</xdr:col>
      <xdr:colOff>1435827</xdr:colOff>
      <xdr:row>155</xdr:row>
      <xdr:rowOff>1343944</xdr:rowOff>
    </xdr:to>
    <xdr:pic>
      <xdr:nvPicPr>
        <xdr:cNvPr id="579" name="Obraz 578" descr="Balin.jpg">
          <a:extLst>
            <a:ext uri="{FF2B5EF4-FFF2-40B4-BE49-F238E27FC236}">
              <a16:creationId xmlns:a16="http://schemas.microsoft.com/office/drawing/2014/main" id="{21330166-2DE0-4A80-A28D-6CBDB3FECA25}"/>
            </a:ext>
          </a:extLst>
        </xdr:cNvPr>
        <xdr:cNvPicPr>
          <a:picLocks noChangeAspect="1"/>
        </xdr:cNvPicPr>
      </xdr:nvPicPr>
      <xdr:blipFill>
        <a:blip xmlns:r="http://schemas.openxmlformats.org/officeDocument/2006/relationships" r:embed="rId55" cstate="print"/>
        <a:stretch>
          <a:fillRect/>
        </a:stretch>
      </xdr:blipFill>
      <xdr:spPr>
        <a:xfrm>
          <a:off x="28661345" y="114942481"/>
          <a:ext cx="911332" cy="739563"/>
        </a:xfrm>
        <a:prstGeom prst="rect">
          <a:avLst/>
        </a:prstGeom>
      </xdr:spPr>
    </xdr:pic>
    <xdr:clientData/>
  </xdr:twoCellAnchor>
  <xdr:twoCellAnchor>
    <xdr:from>
      <xdr:col>12</xdr:col>
      <xdr:colOff>457201</xdr:colOff>
      <xdr:row>156</xdr:row>
      <xdr:rowOff>134091</xdr:rowOff>
    </xdr:from>
    <xdr:to>
      <xdr:col>12</xdr:col>
      <xdr:colOff>1775252</xdr:colOff>
      <xdr:row>156</xdr:row>
      <xdr:rowOff>1371600</xdr:rowOff>
    </xdr:to>
    <xdr:pic>
      <xdr:nvPicPr>
        <xdr:cNvPr id="580" name="Obraz 579">
          <a:extLst>
            <a:ext uri="{FF2B5EF4-FFF2-40B4-BE49-F238E27FC236}">
              <a16:creationId xmlns:a16="http://schemas.microsoft.com/office/drawing/2014/main" id="{7B6C4C6E-4E2A-4765-ACDA-39851248147B}"/>
            </a:ext>
          </a:extLst>
        </xdr:cNvPr>
        <xdr:cNvPicPr>
          <a:picLocks noChangeAspect="1"/>
        </xdr:cNvPicPr>
      </xdr:nvPicPr>
      <xdr:blipFill>
        <a:blip xmlns:r="http://schemas.openxmlformats.org/officeDocument/2006/relationships" r:embed="rId147"/>
        <a:stretch>
          <a:fillRect/>
        </a:stretch>
      </xdr:blipFill>
      <xdr:spPr>
        <a:xfrm>
          <a:off x="35299651" y="414966891"/>
          <a:ext cx="1318051" cy="1237509"/>
        </a:xfrm>
        <a:prstGeom prst="rect">
          <a:avLst/>
        </a:prstGeom>
      </xdr:spPr>
    </xdr:pic>
    <xdr:clientData/>
  </xdr:twoCellAnchor>
  <xdr:twoCellAnchor>
    <xdr:from>
      <xdr:col>12</xdr:col>
      <xdr:colOff>552451</xdr:colOff>
      <xdr:row>157</xdr:row>
      <xdr:rowOff>222253</xdr:rowOff>
    </xdr:from>
    <xdr:to>
      <xdr:col>12</xdr:col>
      <xdr:colOff>1848206</xdr:colOff>
      <xdr:row>157</xdr:row>
      <xdr:rowOff>1409701</xdr:rowOff>
    </xdr:to>
    <xdr:pic>
      <xdr:nvPicPr>
        <xdr:cNvPr id="581" name="Obraz 580">
          <a:extLst>
            <a:ext uri="{FF2B5EF4-FFF2-40B4-BE49-F238E27FC236}">
              <a16:creationId xmlns:a16="http://schemas.microsoft.com/office/drawing/2014/main" id="{346419EB-222E-414F-8ECF-2839C47216E3}"/>
            </a:ext>
          </a:extLst>
        </xdr:cNvPr>
        <xdr:cNvPicPr>
          <a:picLocks noChangeAspect="1"/>
        </xdr:cNvPicPr>
      </xdr:nvPicPr>
      <xdr:blipFill>
        <a:blip xmlns:r="http://schemas.openxmlformats.org/officeDocument/2006/relationships" r:embed="rId60"/>
        <a:stretch>
          <a:fillRect/>
        </a:stretch>
      </xdr:blipFill>
      <xdr:spPr>
        <a:xfrm>
          <a:off x="35394901" y="416731453"/>
          <a:ext cx="1295755" cy="1187448"/>
        </a:xfrm>
        <a:prstGeom prst="rect">
          <a:avLst/>
        </a:prstGeom>
      </xdr:spPr>
    </xdr:pic>
    <xdr:clientData/>
  </xdr:twoCellAnchor>
  <xdr:twoCellAnchor>
    <xdr:from>
      <xdr:col>12</xdr:col>
      <xdr:colOff>726374</xdr:colOff>
      <xdr:row>158</xdr:row>
      <xdr:rowOff>761505</xdr:rowOff>
    </xdr:from>
    <xdr:to>
      <xdr:col>12</xdr:col>
      <xdr:colOff>1924667</xdr:colOff>
      <xdr:row>158</xdr:row>
      <xdr:rowOff>1830665</xdr:rowOff>
    </xdr:to>
    <xdr:pic>
      <xdr:nvPicPr>
        <xdr:cNvPr id="582" name="Obraz 581">
          <a:extLst>
            <a:ext uri="{FF2B5EF4-FFF2-40B4-BE49-F238E27FC236}">
              <a16:creationId xmlns:a16="http://schemas.microsoft.com/office/drawing/2014/main" id="{27250353-DE79-4FCB-B071-6274F60F1AB1}"/>
            </a:ext>
          </a:extLst>
        </xdr:cNvPr>
        <xdr:cNvPicPr>
          <a:picLocks noChangeAspect="1"/>
        </xdr:cNvPicPr>
      </xdr:nvPicPr>
      <xdr:blipFill>
        <a:blip xmlns:r="http://schemas.openxmlformats.org/officeDocument/2006/relationships" r:embed="rId148"/>
        <a:stretch>
          <a:fillRect/>
        </a:stretch>
      </xdr:blipFill>
      <xdr:spPr>
        <a:xfrm>
          <a:off x="35568824" y="418947105"/>
          <a:ext cx="1198293" cy="1069160"/>
        </a:xfrm>
        <a:prstGeom prst="rect">
          <a:avLst/>
        </a:prstGeom>
      </xdr:spPr>
    </xdr:pic>
    <xdr:clientData/>
  </xdr:twoCellAnchor>
  <xdr:twoCellAnchor>
    <xdr:from>
      <xdr:col>12</xdr:col>
      <xdr:colOff>322613</xdr:colOff>
      <xdr:row>159</xdr:row>
      <xdr:rowOff>374072</xdr:rowOff>
    </xdr:from>
    <xdr:to>
      <xdr:col>12</xdr:col>
      <xdr:colOff>1563963</xdr:colOff>
      <xdr:row>159</xdr:row>
      <xdr:rowOff>1540033</xdr:rowOff>
    </xdr:to>
    <xdr:pic>
      <xdr:nvPicPr>
        <xdr:cNvPr id="583" name="Obraz 582">
          <a:extLst>
            <a:ext uri="{FF2B5EF4-FFF2-40B4-BE49-F238E27FC236}">
              <a16:creationId xmlns:a16="http://schemas.microsoft.com/office/drawing/2014/main" id="{B4139C86-64F4-43F5-BBB8-A551671E2AA4}"/>
            </a:ext>
          </a:extLst>
        </xdr:cNvPr>
        <xdr:cNvPicPr>
          <a:picLocks noChangeAspect="1"/>
        </xdr:cNvPicPr>
      </xdr:nvPicPr>
      <xdr:blipFill>
        <a:blip xmlns:r="http://schemas.openxmlformats.org/officeDocument/2006/relationships" r:embed="rId149"/>
        <a:stretch>
          <a:fillRect/>
        </a:stretch>
      </xdr:blipFill>
      <xdr:spPr>
        <a:xfrm>
          <a:off x="28459463" y="122332172"/>
          <a:ext cx="1241350" cy="1165961"/>
        </a:xfrm>
        <a:prstGeom prst="rect">
          <a:avLst/>
        </a:prstGeom>
      </xdr:spPr>
    </xdr:pic>
    <xdr:clientData/>
  </xdr:twoCellAnchor>
  <xdr:twoCellAnchor>
    <xdr:from>
      <xdr:col>12</xdr:col>
      <xdr:colOff>472292</xdr:colOff>
      <xdr:row>160</xdr:row>
      <xdr:rowOff>443346</xdr:rowOff>
    </xdr:from>
    <xdr:to>
      <xdr:col>12</xdr:col>
      <xdr:colOff>1605447</xdr:colOff>
      <xdr:row>160</xdr:row>
      <xdr:rowOff>1468581</xdr:rowOff>
    </xdr:to>
    <xdr:pic>
      <xdr:nvPicPr>
        <xdr:cNvPr id="584" name="Obraz 583">
          <a:extLst>
            <a:ext uri="{FF2B5EF4-FFF2-40B4-BE49-F238E27FC236}">
              <a16:creationId xmlns:a16="http://schemas.microsoft.com/office/drawing/2014/main" id="{5BE019FD-C426-4C27-9ACF-071A6B9B03A1}"/>
            </a:ext>
          </a:extLst>
        </xdr:cNvPr>
        <xdr:cNvPicPr>
          <a:picLocks noChangeAspect="1"/>
        </xdr:cNvPicPr>
      </xdr:nvPicPr>
      <xdr:blipFill>
        <a:blip xmlns:r="http://schemas.openxmlformats.org/officeDocument/2006/relationships" r:embed="rId150"/>
        <a:stretch>
          <a:fillRect/>
        </a:stretch>
      </xdr:blipFill>
      <xdr:spPr>
        <a:xfrm>
          <a:off x="28609142" y="124306446"/>
          <a:ext cx="1133155" cy="1025235"/>
        </a:xfrm>
        <a:prstGeom prst="rect">
          <a:avLst/>
        </a:prstGeom>
      </xdr:spPr>
    </xdr:pic>
    <xdr:clientData/>
  </xdr:twoCellAnchor>
  <xdr:twoCellAnchor>
    <xdr:from>
      <xdr:col>12</xdr:col>
      <xdr:colOff>617104</xdr:colOff>
      <xdr:row>161</xdr:row>
      <xdr:rowOff>432706</xdr:rowOff>
    </xdr:from>
    <xdr:to>
      <xdr:col>12</xdr:col>
      <xdr:colOff>1615988</xdr:colOff>
      <xdr:row>161</xdr:row>
      <xdr:rowOff>1298969</xdr:rowOff>
    </xdr:to>
    <xdr:pic>
      <xdr:nvPicPr>
        <xdr:cNvPr id="585" name="Obraz 584">
          <a:extLst>
            <a:ext uri="{FF2B5EF4-FFF2-40B4-BE49-F238E27FC236}">
              <a16:creationId xmlns:a16="http://schemas.microsoft.com/office/drawing/2014/main" id="{0F3DDA43-47A0-40BC-8CD6-79DD9CB52298}"/>
            </a:ext>
          </a:extLst>
        </xdr:cNvPr>
        <xdr:cNvPicPr>
          <a:picLocks noChangeAspect="1"/>
        </xdr:cNvPicPr>
      </xdr:nvPicPr>
      <xdr:blipFill>
        <a:blip xmlns:r="http://schemas.openxmlformats.org/officeDocument/2006/relationships" r:embed="rId151" cstate="print"/>
        <a:stretch>
          <a:fillRect/>
        </a:stretch>
      </xdr:blipFill>
      <xdr:spPr>
        <a:xfrm>
          <a:off x="28753954" y="126200806"/>
          <a:ext cx="998884" cy="866263"/>
        </a:xfrm>
        <a:prstGeom prst="rect">
          <a:avLst/>
        </a:prstGeom>
      </xdr:spPr>
    </xdr:pic>
    <xdr:clientData/>
  </xdr:twoCellAnchor>
  <xdr:twoCellAnchor>
    <xdr:from>
      <xdr:col>12</xdr:col>
      <xdr:colOff>544120</xdr:colOff>
      <xdr:row>162</xdr:row>
      <xdr:rowOff>496932</xdr:rowOff>
    </xdr:from>
    <xdr:to>
      <xdr:col>12</xdr:col>
      <xdr:colOff>1661093</xdr:colOff>
      <xdr:row>162</xdr:row>
      <xdr:rowOff>1463228</xdr:rowOff>
    </xdr:to>
    <xdr:pic>
      <xdr:nvPicPr>
        <xdr:cNvPr id="586" name="Obraz 585">
          <a:extLst>
            <a:ext uri="{FF2B5EF4-FFF2-40B4-BE49-F238E27FC236}">
              <a16:creationId xmlns:a16="http://schemas.microsoft.com/office/drawing/2014/main" id="{44B0ED63-AEFC-4AD0-840B-E057695536E9}"/>
            </a:ext>
          </a:extLst>
        </xdr:cNvPr>
        <xdr:cNvPicPr>
          <a:picLocks noChangeAspect="1"/>
        </xdr:cNvPicPr>
      </xdr:nvPicPr>
      <xdr:blipFill>
        <a:blip xmlns:r="http://schemas.openxmlformats.org/officeDocument/2006/relationships" r:embed="rId152" cstate="print"/>
        <a:stretch>
          <a:fillRect/>
        </a:stretch>
      </xdr:blipFill>
      <xdr:spPr>
        <a:xfrm>
          <a:off x="28680970" y="128170032"/>
          <a:ext cx="1116973" cy="966296"/>
        </a:xfrm>
        <a:prstGeom prst="rect">
          <a:avLst/>
        </a:prstGeom>
      </xdr:spPr>
    </xdr:pic>
    <xdr:clientData/>
  </xdr:twoCellAnchor>
  <xdr:twoCellAnchor>
    <xdr:from>
      <xdr:col>12</xdr:col>
      <xdr:colOff>440047</xdr:colOff>
      <xdr:row>163</xdr:row>
      <xdr:rowOff>378824</xdr:rowOff>
    </xdr:from>
    <xdr:to>
      <xdr:col>12</xdr:col>
      <xdr:colOff>1635697</xdr:colOff>
      <xdr:row>163</xdr:row>
      <xdr:rowOff>1466466</xdr:rowOff>
    </xdr:to>
    <xdr:pic>
      <xdr:nvPicPr>
        <xdr:cNvPr id="587" name="Obraz 586">
          <a:extLst>
            <a:ext uri="{FF2B5EF4-FFF2-40B4-BE49-F238E27FC236}">
              <a16:creationId xmlns:a16="http://schemas.microsoft.com/office/drawing/2014/main" id="{F3F5B63E-A586-4B8A-963A-EC503D37067E}"/>
            </a:ext>
          </a:extLst>
        </xdr:cNvPr>
        <xdr:cNvPicPr>
          <a:picLocks noChangeAspect="1"/>
        </xdr:cNvPicPr>
      </xdr:nvPicPr>
      <xdr:blipFill>
        <a:blip xmlns:r="http://schemas.openxmlformats.org/officeDocument/2006/relationships" r:embed="rId153" cstate="print"/>
        <a:stretch>
          <a:fillRect/>
        </a:stretch>
      </xdr:blipFill>
      <xdr:spPr>
        <a:xfrm>
          <a:off x="28576897" y="129956924"/>
          <a:ext cx="1195650" cy="1087642"/>
        </a:xfrm>
        <a:prstGeom prst="rect">
          <a:avLst/>
        </a:prstGeom>
      </xdr:spPr>
    </xdr:pic>
    <xdr:clientData/>
  </xdr:twoCellAnchor>
  <xdr:twoCellAnchor>
    <xdr:from>
      <xdr:col>12</xdr:col>
      <xdr:colOff>146958</xdr:colOff>
      <xdr:row>164</xdr:row>
      <xdr:rowOff>290649</xdr:rowOff>
    </xdr:from>
    <xdr:to>
      <xdr:col>12</xdr:col>
      <xdr:colOff>1571080</xdr:colOff>
      <xdr:row>164</xdr:row>
      <xdr:rowOff>1354803</xdr:rowOff>
    </xdr:to>
    <xdr:pic>
      <xdr:nvPicPr>
        <xdr:cNvPr id="588" name="Obraz 587" descr="https://www.brw.pl/gfx/brw/img/produkt/komoda-luca-baby-juzi-kolor-modrzew-sibiu-jasny-dab-sonoma-ciemny-76589-xlarge.jpg">
          <a:extLst>
            <a:ext uri="{FF2B5EF4-FFF2-40B4-BE49-F238E27FC236}">
              <a16:creationId xmlns:a16="http://schemas.microsoft.com/office/drawing/2014/main" id="{DE1FA6BA-ACBF-4C00-BF91-891D9662C44F}"/>
            </a:ext>
          </a:extLst>
        </xdr:cNvPr>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28283808" y="131773749"/>
          <a:ext cx="1424122" cy="1064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650421</xdr:colOff>
      <xdr:row>165</xdr:row>
      <xdr:rowOff>663122</xdr:rowOff>
    </xdr:from>
    <xdr:to>
      <xdr:col>12</xdr:col>
      <xdr:colOff>1583871</xdr:colOff>
      <xdr:row>165</xdr:row>
      <xdr:rowOff>1390832</xdr:rowOff>
    </xdr:to>
    <xdr:pic>
      <xdr:nvPicPr>
        <xdr:cNvPr id="589" name="Obraz 588" descr="komoda Luca Baby/Juzi, Kolor modrzew sibiu jasny/dąb sonoma ciemny, 79950">
          <a:extLst>
            <a:ext uri="{FF2B5EF4-FFF2-40B4-BE49-F238E27FC236}">
              <a16:creationId xmlns:a16="http://schemas.microsoft.com/office/drawing/2014/main" id="{8AC2A358-AC47-42C4-A938-D71AE13C8CE1}"/>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8787271" y="134051222"/>
          <a:ext cx="933450" cy="727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165101</xdr:colOff>
      <xdr:row>166</xdr:row>
      <xdr:rowOff>372478</xdr:rowOff>
    </xdr:from>
    <xdr:to>
      <xdr:col>12</xdr:col>
      <xdr:colOff>1575345</xdr:colOff>
      <xdr:row>166</xdr:row>
      <xdr:rowOff>1403347</xdr:rowOff>
    </xdr:to>
    <xdr:pic>
      <xdr:nvPicPr>
        <xdr:cNvPr id="590" name="Obraz 589" descr="komoda Flames, Kolor biały połysk, 83997">
          <a:extLst>
            <a:ext uri="{FF2B5EF4-FFF2-40B4-BE49-F238E27FC236}">
              <a16:creationId xmlns:a16="http://schemas.microsoft.com/office/drawing/2014/main" id="{AA7B9FA0-E210-4192-B846-A18BA995B9EC}"/>
            </a:ext>
          </a:extLst>
        </xdr:cNvPr>
        <xdr:cNvPicPr>
          <a:picLocks noChangeAspect="1" noChangeArrowheads="1"/>
        </xdr:cNvPicPr>
      </xdr:nvPicPr>
      <xdr:blipFill>
        <a:blip xmlns:r="http://schemas.openxmlformats.org/officeDocument/2006/relationships" r:embed="rId156" cstate="print">
          <a:extLst>
            <a:ext uri="{28A0092B-C50C-407E-A947-70E740481C1C}">
              <a14:useLocalDpi xmlns:a14="http://schemas.microsoft.com/office/drawing/2010/main" val="0"/>
            </a:ext>
          </a:extLst>
        </a:blip>
        <a:srcRect/>
        <a:stretch>
          <a:fillRect/>
        </a:stretch>
      </xdr:blipFill>
      <xdr:spPr bwMode="auto">
        <a:xfrm>
          <a:off x="28301951" y="135665578"/>
          <a:ext cx="1410244" cy="1030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108857</xdr:colOff>
      <xdr:row>167</xdr:row>
      <xdr:rowOff>231321</xdr:rowOff>
    </xdr:from>
    <xdr:to>
      <xdr:col>12</xdr:col>
      <xdr:colOff>1700441</xdr:colOff>
      <xdr:row>167</xdr:row>
      <xdr:rowOff>1428750</xdr:rowOff>
    </xdr:to>
    <xdr:pic>
      <xdr:nvPicPr>
        <xdr:cNvPr id="591" name="Obraz 590" descr="szafka nocna Flames, Kolor biały połysk, 92748">
          <a:extLst>
            <a:ext uri="{FF2B5EF4-FFF2-40B4-BE49-F238E27FC236}">
              <a16:creationId xmlns:a16="http://schemas.microsoft.com/office/drawing/2014/main" id="{39DD96B3-DBBF-4D90-A897-1118BC648541}"/>
            </a:ext>
          </a:extLst>
        </xdr:cNvPr>
        <xdr:cNvPicPr>
          <a:picLocks noChangeAspect="1" noChangeArrowheads="1"/>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a:fillRect/>
        </a:stretch>
      </xdr:blipFill>
      <xdr:spPr bwMode="auto">
        <a:xfrm>
          <a:off x="28245707" y="137429421"/>
          <a:ext cx="1591584" cy="1197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167822</xdr:colOff>
      <xdr:row>168</xdr:row>
      <xdr:rowOff>113393</xdr:rowOff>
    </xdr:from>
    <xdr:to>
      <xdr:col>12</xdr:col>
      <xdr:colOff>1661085</xdr:colOff>
      <xdr:row>168</xdr:row>
      <xdr:rowOff>1552552</xdr:rowOff>
    </xdr:to>
    <xdr:pic>
      <xdr:nvPicPr>
        <xdr:cNvPr id="594" name="Obraz 593">
          <a:extLst>
            <a:ext uri="{FF2B5EF4-FFF2-40B4-BE49-F238E27FC236}">
              <a16:creationId xmlns:a16="http://schemas.microsoft.com/office/drawing/2014/main" id="{378ADD7F-21F0-47AD-ABFD-428983E3C05F}"/>
            </a:ext>
          </a:extLst>
        </xdr:cNvPr>
        <xdr:cNvPicPr>
          <a:picLocks noChangeAspect="1"/>
        </xdr:cNvPicPr>
      </xdr:nvPicPr>
      <xdr:blipFill>
        <a:blip xmlns:r="http://schemas.openxmlformats.org/officeDocument/2006/relationships" r:embed="rId158" cstate="print"/>
        <a:stretch>
          <a:fillRect/>
        </a:stretch>
      </xdr:blipFill>
      <xdr:spPr>
        <a:xfrm>
          <a:off x="28304672" y="143026493"/>
          <a:ext cx="1493263" cy="1439159"/>
        </a:xfrm>
        <a:prstGeom prst="rect">
          <a:avLst/>
        </a:prstGeom>
      </xdr:spPr>
    </xdr:pic>
    <xdr:clientData/>
  </xdr:twoCellAnchor>
  <xdr:twoCellAnchor>
    <xdr:from>
      <xdr:col>12</xdr:col>
      <xdr:colOff>686708</xdr:colOff>
      <xdr:row>176</xdr:row>
      <xdr:rowOff>356151</xdr:rowOff>
    </xdr:from>
    <xdr:to>
      <xdr:col>12</xdr:col>
      <xdr:colOff>1391739</xdr:colOff>
      <xdr:row>176</xdr:row>
      <xdr:rowOff>1546746</xdr:rowOff>
    </xdr:to>
    <xdr:pic>
      <xdr:nvPicPr>
        <xdr:cNvPr id="595" name="Obraz 594">
          <a:extLst>
            <a:ext uri="{FF2B5EF4-FFF2-40B4-BE49-F238E27FC236}">
              <a16:creationId xmlns:a16="http://schemas.microsoft.com/office/drawing/2014/main" id="{48A8F145-DADF-4836-A675-BFD92679D979}"/>
            </a:ext>
          </a:extLst>
        </xdr:cNvPr>
        <xdr:cNvPicPr>
          <a:picLocks noChangeAspect="1"/>
        </xdr:cNvPicPr>
      </xdr:nvPicPr>
      <xdr:blipFill>
        <a:blip xmlns:r="http://schemas.openxmlformats.org/officeDocument/2006/relationships" r:embed="rId159" cstate="print"/>
        <a:stretch>
          <a:fillRect/>
        </a:stretch>
      </xdr:blipFill>
      <xdr:spPr>
        <a:xfrm>
          <a:off x="28823558" y="158509251"/>
          <a:ext cx="705031" cy="1190595"/>
        </a:xfrm>
        <a:prstGeom prst="rect">
          <a:avLst/>
        </a:prstGeom>
      </xdr:spPr>
    </xdr:pic>
    <xdr:clientData/>
  </xdr:twoCellAnchor>
  <xdr:twoCellAnchor>
    <xdr:from>
      <xdr:col>12</xdr:col>
      <xdr:colOff>517073</xdr:colOff>
      <xdr:row>177</xdr:row>
      <xdr:rowOff>155533</xdr:rowOff>
    </xdr:from>
    <xdr:to>
      <xdr:col>12</xdr:col>
      <xdr:colOff>1401537</xdr:colOff>
      <xdr:row>177</xdr:row>
      <xdr:rowOff>1748045</xdr:rowOff>
    </xdr:to>
    <xdr:pic>
      <xdr:nvPicPr>
        <xdr:cNvPr id="596" name="Obraz 595">
          <a:extLst>
            <a:ext uri="{FF2B5EF4-FFF2-40B4-BE49-F238E27FC236}">
              <a16:creationId xmlns:a16="http://schemas.microsoft.com/office/drawing/2014/main" id="{A7DE1FC3-0E02-46AB-AF26-21E20F34EB2C}"/>
            </a:ext>
          </a:extLst>
        </xdr:cNvPr>
        <xdr:cNvPicPr>
          <a:picLocks noChangeAspect="1"/>
        </xdr:cNvPicPr>
      </xdr:nvPicPr>
      <xdr:blipFill>
        <a:blip xmlns:r="http://schemas.openxmlformats.org/officeDocument/2006/relationships" r:embed="rId160" cstate="print"/>
        <a:stretch>
          <a:fillRect/>
        </a:stretch>
      </xdr:blipFill>
      <xdr:spPr>
        <a:xfrm>
          <a:off x="28653923" y="160213633"/>
          <a:ext cx="884464" cy="1592512"/>
        </a:xfrm>
        <a:prstGeom prst="rect">
          <a:avLst/>
        </a:prstGeom>
      </xdr:spPr>
    </xdr:pic>
    <xdr:clientData/>
  </xdr:twoCellAnchor>
  <xdr:twoCellAnchor>
    <xdr:from>
      <xdr:col>12</xdr:col>
      <xdr:colOff>112059</xdr:colOff>
      <xdr:row>184</xdr:row>
      <xdr:rowOff>248930</xdr:rowOff>
    </xdr:from>
    <xdr:to>
      <xdr:col>12</xdr:col>
      <xdr:colOff>1683993</xdr:colOff>
      <xdr:row>184</xdr:row>
      <xdr:rowOff>1597833</xdr:rowOff>
    </xdr:to>
    <xdr:pic>
      <xdr:nvPicPr>
        <xdr:cNvPr id="597" name="Obraz 596">
          <a:extLst>
            <a:ext uri="{FF2B5EF4-FFF2-40B4-BE49-F238E27FC236}">
              <a16:creationId xmlns:a16="http://schemas.microsoft.com/office/drawing/2014/main" id="{33F24DC6-504B-442C-94CE-B430E18D9246}"/>
            </a:ext>
          </a:extLst>
        </xdr:cNvPr>
        <xdr:cNvPicPr>
          <a:picLocks noChangeAspect="1"/>
        </xdr:cNvPicPr>
      </xdr:nvPicPr>
      <xdr:blipFill>
        <a:blip xmlns:r="http://schemas.openxmlformats.org/officeDocument/2006/relationships" r:embed="rId161" cstate="print"/>
        <a:stretch>
          <a:fillRect/>
        </a:stretch>
      </xdr:blipFill>
      <xdr:spPr>
        <a:xfrm>
          <a:off x="28248909" y="173642030"/>
          <a:ext cx="1571934" cy="1348903"/>
        </a:xfrm>
        <a:prstGeom prst="rect">
          <a:avLst/>
        </a:prstGeom>
      </xdr:spPr>
    </xdr:pic>
    <xdr:clientData/>
  </xdr:twoCellAnchor>
  <xdr:twoCellAnchor>
    <xdr:from>
      <xdr:col>12</xdr:col>
      <xdr:colOff>163286</xdr:colOff>
      <xdr:row>185</xdr:row>
      <xdr:rowOff>190500</xdr:rowOff>
    </xdr:from>
    <xdr:to>
      <xdr:col>12</xdr:col>
      <xdr:colOff>1697561</xdr:colOff>
      <xdr:row>185</xdr:row>
      <xdr:rowOff>1562922</xdr:rowOff>
    </xdr:to>
    <xdr:pic>
      <xdr:nvPicPr>
        <xdr:cNvPr id="598" name="Obraz 597">
          <a:extLst>
            <a:ext uri="{FF2B5EF4-FFF2-40B4-BE49-F238E27FC236}">
              <a16:creationId xmlns:a16="http://schemas.microsoft.com/office/drawing/2014/main" id="{3226E412-0FC1-45D6-BBEA-635E8E4AA330}"/>
            </a:ext>
          </a:extLst>
        </xdr:cNvPr>
        <xdr:cNvPicPr>
          <a:picLocks noChangeAspect="1"/>
        </xdr:cNvPicPr>
      </xdr:nvPicPr>
      <xdr:blipFill>
        <a:blip xmlns:r="http://schemas.openxmlformats.org/officeDocument/2006/relationships" r:embed="rId162" cstate="print"/>
        <a:stretch>
          <a:fillRect/>
        </a:stretch>
      </xdr:blipFill>
      <xdr:spPr>
        <a:xfrm>
          <a:off x="28300136" y="175488600"/>
          <a:ext cx="1534275" cy="1372422"/>
        </a:xfrm>
        <a:prstGeom prst="rect">
          <a:avLst/>
        </a:prstGeom>
      </xdr:spPr>
    </xdr:pic>
    <xdr:clientData/>
  </xdr:twoCellAnchor>
  <xdr:twoCellAnchor>
    <xdr:from>
      <xdr:col>12</xdr:col>
      <xdr:colOff>679904</xdr:colOff>
      <xdr:row>178</xdr:row>
      <xdr:rowOff>312964</xdr:rowOff>
    </xdr:from>
    <xdr:to>
      <xdr:col>12</xdr:col>
      <xdr:colOff>1344400</xdr:colOff>
      <xdr:row>178</xdr:row>
      <xdr:rowOff>1465244</xdr:rowOff>
    </xdr:to>
    <xdr:pic>
      <xdr:nvPicPr>
        <xdr:cNvPr id="599" name="Obraz 598">
          <a:extLst>
            <a:ext uri="{FF2B5EF4-FFF2-40B4-BE49-F238E27FC236}">
              <a16:creationId xmlns:a16="http://schemas.microsoft.com/office/drawing/2014/main" id="{3550CC96-930B-422F-AD58-813F89237B2A}"/>
            </a:ext>
          </a:extLst>
        </xdr:cNvPr>
        <xdr:cNvPicPr>
          <a:picLocks noChangeAspect="1"/>
        </xdr:cNvPicPr>
      </xdr:nvPicPr>
      <xdr:blipFill>
        <a:blip xmlns:r="http://schemas.openxmlformats.org/officeDocument/2006/relationships" r:embed="rId163" cstate="print"/>
        <a:stretch>
          <a:fillRect/>
        </a:stretch>
      </xdr:blipFill>
      <xdr:spPr>
        <a:xfrm>
          <a:off x="28816754" y="162276064"/>
          <a:ext cx="664496" cy="1152280"/>
        </a:xfrm>
        <a:prstGeom prst="rect">
          <a:avLst/>
        </a:prstGeom>
      </xdr:spPr>
    </xdr:pic>
    <xdr:clientData/>
  </xdr:twoCellAnchor>
  <xdr:twoCellAnchor>
    <xdr:from>
      <xdr:col>12</xdr:col>
      <xdr:colOff>317796</xdr:colOff>
      <xdr:row>192</xdr:row>
      <xdr:rowOff>421821</xdr:rowOff>
    </xdr:from>
    <xdr:to>
      <xdr:col>12</xdr:col>
      <xdr:colOff>1584042</xdr:colOff>
      <xdr:row>192</xdr:row>
      <xdr:rowOff>1392803</xdr:rowOff>
    </xdr:to>
    <xdr:pic>
      <xdr:nvPicPr>
        <xdr:cNvPr id="600" name="Obraz 599">
          <a:extLst>
            <a:ext uri="{FF2B5EF4-FFF2-40B4-BE49-F238E27FC236}">
              <a16:creationId xmlns:a16="http://schemas.microsoft.com/office/drawing/2014/main" id="{A41253E2-3180-4B52-9AC4-CD7B11E9493C}"/>
            </a:ext>
          </a:extLst>
        </xdr:cNvPr>
        <xdr:cNvPicPr>
          <a:picLocks noChangeAspect="1"/>
        </xdr:cNvPicPr>
      </xdr:nvPicPr>
      <xdr:blipFill>
        <a:blip xmlns:r="http://schemas.openxmlformats.org/officeDocument/2006/relationships" r:embed="rId164" cstate="print"/>
        <a:stretch>
          <a:fillRect/>
        </a:stretch>
      </xdr:blipFill>
      <xdr:spPr>
        <a:xfrm>
          <a:off x="28454646" y="189054921"/>
          <a:ext cx="1266246" cy="970982"/>
        </a:xfrm>
        <a:prstGeom prst="rect">
          <a:avLst/>
        </a:prstGeom>
      </xdr:spPr>
    </xdr:pic>
    <xdr:clientData/>
  </xdr:twoCellAnchor>
  <xdr:twoCellAnchor>
    <xdr:from>
      <xdr:col>12</xdr:col>
      <xdr:colOff>274228</xdr:colOff>
      <xdr:row>193</xdr:row>
      <xdr:rowOff>300033</xdr:rowOff>
    </xdr:from>
    <xdr:to>
      <xdr:col>12</xdr:col>
      <xdr:colOff>1632857</xdr:colOff>
      <xdr:row>193</xdr:row>
      <xdr:rowOff>1466017</xdr:rowOff>
    </xdr:to>
    <xdr:pic>
      <xdr:nvPicPr>
        <xdr:cNvPr id="601" name="Obraz 600">
          <a:extLst>
            <a:ext uri="{FF2B5EF4-FFF2-40B4-BE49-F238E27FC236}">
              <a16:creationId xmlns:a16="http://schemas.microsoft.com/office/drawing/2014/main" id="{AA2028CB-C1FA-4BBC-8FD5-21BD27CCC594}"/>
            </a:ext>
          </a:extLst>
        </xdr:cNvPr>
        <xdr:cNvPicPr>
          <a:picLocks noChangeAspect="1"/>
        </xdr:cNvPicPr>
      </xdr:nvPicPr>
      <xdr:blipFill>
        <a:blip xmlns:r="http://schemas.openxmlformats.org/officeDocument/2006/relationships" r:embed="rId165" cstate="print"/>
        <a:stretch>
          <a:fillRect/>
        </a:stretch>
      </xdr:blipFill>
      <xdr:spPr>
        <a:xfrm>
          <a:off x="28411078" y="190838133"/>
          <a:ext cx="1358629" cy="1165984"/>
        </a:xfrm>
        <a:prstGeom prst="rect">
          <a:avLst/>
        </a:prstGeom>
      </xdr:spPr>
    </xdr:pic>
    <xdr:clientData/>
  </xdr:twoCellAnchor>
  <xdr:twoCellAnchor>
    <xdr:from>
      <xdr:col>12</xdr:col>
      <xdr:colOff>217714</xdr:colOff>
      <xdr:row>194</xdr:row>
      <xdr:rowOff>449036</xdr:rowOff>
    </xdr:from>
    <xdr:to>
      <xdr:col>12</xdr:col>
      <xdr:colOff>1713139</xdr:colOff>
      <xdr:row>194</xdr:row>
      <xdr:rowOff>1535792</xdr:rowOff>
    </xdr:to>
    <xdr:pic>
      <xdr:nvPicPr>
        <xdr:cNvPr id="602" name="Obraz 601">
          <a:extLst>
            <a:ext uri="{FF2B5EF4-FFF2-40B4-BE49-F238E27FC236}">
              <a16:creationId xmlns:a16="http://schemas.microsoft.com/office/drawing/2014/main" id="{D1BB8D46-8B1F-47BD-AEA2-C3786EA29C1D}"/>
            </a:ext>
          </a:extLst>
        </xdr:cNvPr>
        <xdr:cNvPicPr>
          <a:picLocks noChangeAspect="1"/>
        </xdr:cNvPicPr>
      </xdr:nvPicPr>
      <xdr:blipFill>
        <a:blip xmlns:r="http://schemas.openxmlformats.org/officeDocument/2006/relationships" r:embed="rId166" cstate="print"/>
        <a:stretch>
          <a:fillRect/>
        </a:stretch>
      </xdr:blipFill>
      <xdr:spPr>
        <a:xfrm>
          <a:off x="28354564" y="192892136"/>
          <a:ext cx="1495425" cy="1086756"/>
        </a:xfrm>
        <a:prstGeom prst="rect">
          <a:avLst/>
        </a:prstGeom>
      </xdr:spPr>
    </xdr:pic>
    <xdr:clientData/>
  </xdr:twoCellAnchor>
  <xdr:twoCellAnchor>
    <xdr:from>
      <xdr:col>12</xdr:col>
      <xdr:colOff>185698</xdr:colOff>
      <xdr:row>195</xdr:row>
      <xdr:rowOff>336978</xdr:rowOff>
    </xdr:from>
    <xdr:to>
      <xdr:col>12</xdr:col>
      <xdr:colOff>1701869</xdr:colOff>
      <xdr:row>195</xdr:row>
      <xdr:rowOff>1528003</xdr:rowOff>
    </xdr:to>
    <xdr:pic>
      <xdr:nvPicPr>
        <xdr:cNvPr id="603" name="Obraz 602">
          <a:extLst>
            <a:ext uri="{FF2B5EF4-FFF2-40B4-BE49-F238E27FC236}">
              <a16:creationId xmlns:a16="http://schemas.microsoft.com/office/drawing/2014/main" id="{98294309-BBAB-408F-9A91-F81EF8BF2116}"/>
            </a:ext>
          </a:extLst>
        </xdr:cNvPr>
        <xdr:cNvPicPr>
          <a:picLocks noChangeAspect="1"/>
        </xdr:cNvPicPr>
      </xdr:nvPicPr>
      <xdr:blipFill>
        <a:blip xmlns:r="http://schemas.openxmlformats.org/officeDocument/2006/relationships" r:embed="rId167" cstate="print"/>
        <a:stretch>
          <a:fillRect/>
        </a:stretch>
      </xdr:blipFill>
      <xdr:spPr>
        <a:xfrm>
          <a:off x="28322548" y="194685078"/>
          <a:ext cx="1516171" cy="1191025"/>
        </a:xfrm>
        <a:prstGeom prst="rect">
          <a:avLst/>
        </a:prstGeom>
      </xdr:spPr>
    </xdr:pic>
    <xdr:clientData/>
  </xdr:twoCellAnchor>
  <xdr:twoCellAnchor>
    <xdr:from>
      <xdr:col>12</xdr:col>
      <xdr:colOff>49893</xdr:colOff>
      <xdr:row>196</xdr:row>
      <xdr:rowOff>319768</xdr:rowOff>
    </xdr:from>
    <xdr:to>
      <xdr:col>12</xdr:col>
      <xdr:colOff>1705536</xdr:colOff>
      <xdr:row>196</xdr:row>
      <xdr:rowOff>1564822</xdr:rowOff>
    </xdr:to>
    <xdr:pic>
      <xdr:nvPicPr>
        <xdr:cNvPr id="604" name="Obraz 603" descr="szafka nocna Kaspian, Kolor biały/dąb sonoma, 29489">
          <a:extLst>
            <a:ext uri="{FF2B5EF4-FFF2-40B4-BE49-F238E27FC236}">
              <a16:creationId xmlns:a16="http://schemas.microsoft.com/office/drawing/2014/main" id="{B1964719-6871-4813-894C-0DED0C569F20}"/>
            </a:ext>
          </a:extLst>
        </xdr:cNvPr>
        <xdr:cNvPicPr>
          <a:picLocks noChangeAspect="1" noChangeArrowheads="1"/>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28186743" y="196572868"/>
          <a:ext cx="1655643" cy="1245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382888</xdr:colOff>
      <xdr:row>197</xdr:row>
      <xdr:rowOff>476250</xdr:rowOff>
    </xdr:from>
    <xdr:to>
      <xdr:col>12</xdr:col>
      <xdr:colOff>1544205</xdr:colOff>
      <xdr:row>197</xdr:row>
      <xdr:rowOff>1496984</xdr:rowOff>
    </xdr:to>
    <xdr:pic>
      <xdr:nvPicPr>
        <xdr:cNvPr id="605" name="Obraz 604">
          <a:extLst>
            <a:ext uri="{FF2B5EF4-FFF2-40B4-BE49-F238E27FC236}">
              <a16:creationId xmlns:a16="http://schemas.microsoft.com/office/drawing/2014/main" id="{FBCD90C6-0D01-4154-A465-6FE111C63417}"/>
            </a:ext>
          </a:extLst>
        </xdr:cNvPr>
        <xdr:cNvPicPr>
          <a:picLocks noChangeAspect="1"/>
        </xdr:cNvPicPr>
      </xdr:nvPicPr>
      <xdr:blipFill>
        <a:blip xmlns:r="http://schemas.openxmlformats.org/officeDocument/2006/relationships" r:embed="rId169" cstate="print"/>
        <a:stretch>
          <a:fillRect/>
        </a:stretch>
      </xdr:blipFill>
      <xdr:spPr>
        <a:xfrm>
          <a:off x="28519738" y="198634350"/>
          <a:ext cx="1161317" cy="1020734"/>
        </a:xfrm>
        <a:prstGeom prst="rect">
          <a:avLst/>
        </a:prstGeom>
      </xdr:spPr>
    </xdr:pic>
    <xdr:clientData/>
  </xdr:twoCellAnchor>
  <xdr:twoCellAnchor>
    <xdr:from>
      <xdr:col>12</xdr:col>
      <xdr:colOff>27213</xdr:colOff>
      <xdr:row>198</xdr:row>
      <xdr:rowOff>326571</xdr:rowOff>
    </xdr:from>
    <xdr:to>
      <xdr:col>12</xdr:col>
      <xdr:colOff>1709575</xdr:colOff>
      <xdr:row>198</xdr:row>
      <xdr:rowOff>1600381</xdr:rowOff>
    </xdr:to>
    <xdr:pic>
      <xdr:nvPicPr>
        <xdr:cNvPr id="606" name="Obraz 605">
          <a:extLst>
            <a:ext uri="{FF2B5EF4-FFF2-40B4-BE49-F238E27FC236}">
              <a16:creationId xmlns:a16="http://schemas.microsoft.com/office/drawing/2014/main" id="{ED7FAF3E-1834-4BF4-AC76-1F0214260C99}"/>
            </a:ext>
          </a:extLst>
        </xdr:cNvPr>
        <xdr:cNvPicPr>
          <a:picLocks noChangeAspect="1"/>
        </xdr:cNvPicPr>
      </xdr:nvPicPr>
      <xdr:blipFill>
        <a:blip xmlns:r="http://schemas.openxmlformats.org/officeDocument/2006/relationships" r:embed="rId170"/>
        <a:stretch>
          <a:fillRect/>
        </a:stretch>
      </xdr:blipFill>
      <xdr:spPr>
        <a:xfrm>
          <a:off x="28164063" y="200389671"/>
          <a:ext cx="1682362" cy="1273810"/>
        </a:xfrm>
        <a:prstGeom prst="rect">
          <a:avLst/>
        </a:prstGeom>
      </xdr:spPr>
    </xdr:pic>
    <xdr:clientData/>
  </xdr:twoCellAnchor>
  <xdr:twoCellAnchor>
    <xdr:from>
      <xdr:col>12</xdr:col>
      <xdr:colOff>439996</xdr:colOff>
      <xdr:row>199</xdr:row>
      <xdr:rowOff>417425</xdr:rowOff>
    </xdr:from>
    <xdr:to>
      <xdr:col>12</xdr:col>
      <xdr:colOff>1632857</xdr:colOff>
      <xdr:row>199</xdr:row>
      <xdr:rowOff>1389584</xdr:rowOff>
    </xdr:to>
    <xdr:pic>
      <xdr:nvPicPr>
        <xdr:cNvPr id="607" name="Obraz 606">
          <a:extLst>
            <a:ext uri="{FF2B5EF4-FFF2-40B4-BE49-F238E27FC236}">
              <a16:creationId xmlns:a16="http://schemas.microsoft.com/office/drawing/2014/main" id="{48860FD3-99DD-431F-90A3-FC82019BB3E6}"/>
            </a:ext>
          </a:extLst>
        </xdr:cNvPr>
        <xdr:cNvPicPr>
          <a:picLocks noChangeAspect="1"/>
        </xdr:cNvPicPr>
      </xdr:nvPicPr>
      <xdr:blipFill>
        <a:blip xmlns:r="http://schemas.openxmlformats.org/officeDocument/2006/relationships" r:embed="rId171" cstate="print"/>
        <a:stretch>
          <a:fillRect/>
        </a:stretch>
      </xdr:blipFill>
      <xdr:spPr>
        <a:xfrm>
          <a:off x="28576846" y="202385525"/>
          <a:ext cx="1192861" cy="972159"/>
        </a:xfrm>
        <a:prstGeom prst="rect">
          <a:avLst/>
        </a:prstGeom>
      </xdr:spPr>
    </xdr:pic>
    <xdr:clientData/>
  </xdr:twoCellAnchor>
  <xdr:twoCellAnchor>
    <xdr:from>
      <xdr:col>12</xdr:col>
      <xdr:colOff>489169</xdr:colOff>
      <xdr:row>169</xdr:row>
      <xdr:rowOff>445168</xdr:rowOff>
    </xdr:from>
    <xdr:to>
      <xdr:col>12</xdr:col>
      <xdr:colOff>1506584</xdr:colOff>
      <xdr:row>169</xdr:row>
      <xdr:rowOff>1515472</xdr:rowOff>
    </xdr:to>
    <xdr:pic>
      <xdr:nvPicPr>
        <xdr:cNvPr id="608" name="Obraz 607">
          <a:extLst>
            <a:ext uri="{FF2B5EF4-FFF2-40B4-BE49-F238E27FC236}">
              <a16:creationId xmlns:a16="http://schemas.microsoft.com/office/drawing/2014/main" id="{791915E4-D6E9-483A-B89E-3A7EAECC9693}"/>
            </a:ext>
          </a:extLst>
        </xdr:cNvPr>
        <xdr:cNvPicPr>
          <a:picLocks noChangeAspect="1"/>
        </xdr:cNvPicPr>
      </xdr:nvPicPr>
      <xdr:blipFill>
        <a:blip xmlns:r="http://schemas.openxmlformats.org/officeDocument/2006/relationships" r:embed="rId172" cstate="print"/>
        <a:stretch>
          <a:fillRect/>
        </a:stretch>
      </xdr:blipFill>
      <xdr:spPr>
        <a:xfrm>
          <a:off x="28626019" y="145263268"/>
          <a:ext cx="1017415" cy="1070304"/>
        </a:xfrm>
        <a:prstGeom prst="rect">
          <a:avLst/>
        </a:prstGeom>
      </xdr:spPr>
    </xdr:pic>
    <xdr:clientData/>
  </xdr:twoCellAnchor>
  <xdr:twoCellAnchor>
    <xdr:from>
      <xdr:col>12</xdr:col>
      <xdr:colOff>133351</xdr:colOff>
      <xdr:row>170</xdr:row>
      <xdr:rowOff>236766</xdr:rowOff>
    </xdr:from>
    <xdr:to>
      <xdr:col>12</xdr:col>
      <xdr:colOff>2514600</xdr:colOff>
      <xdr:row>170</xdr:row>
      <xdr:rowOff>1999429</xdr:rowOff>
    </xdr:to>
    <xdr:pic>
      <xdr:nvPicPr>
        <xdr:cNvPr id="609" name="Obraz 608" descr="szafka Kaspian, Kolor biały/dąb sonoma, 64851">
          <a:extLst>
            <a:ext uri="{FF2B5EF4-FFF2-40B4-BE49-F238E27FC236}">
              <a16:creationId xmlns:a16="http://schemas.microsoft.com/office/drawing/2014/main" id="{F0190EE3-1282-472A-B109-5883A1C9D272}"/>
            </a:ext>
          </a:extLst>
        </xdr:cNvPr>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34975801" y="444825666"/>
          <a:ext cx="2381249" cy="1762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636655</xdr:colOff>
      <xdr:row>171</xdr:row>
      <xdr:rowOff>821391</xdr:rowOff>
    </xdr:from>
    <xdr:to>
      <xdr:col>12</xdr:col>
      <xdr:colOff>1977770</xdr:colOff>
      <xdr:row>171</xdr:row>
      <xdr:rowOff>2162506</xdr:rowOff>
    </xdr:to>
    <xdr:pic>
      <xdr:nvPicPr>
        <xdr:cNvPr id="610" name="Obraz 609">
          <a:extLst>
            <a:ext uri="{FF2B5EF4-FFF2-40B4-BE49-F238E27FC236}">
              <a16:creationId xmlns:a16="http://schemas.microsoft.com/office/drawing/2014/main" id="{77A2BD31-770C-437A-B62D-698D0F6F4727}"/>
            </a:ext>
          </a:extLst>
        </xdr:cNvPr>
        <xdr:cNvPicPr>
          <a:picLocks noChangeAspect="1"/>
        </xdr:cNvPicPr>
      </xdr:nvPicPr>
      <xdr:blipFill>
        <a:blip xmlns:r="http://schemas.openxmlformats.org/officeDocument/2006/relationships" r:embed="rId174" cstate="print"/>
        <a:stretch>
          <a:fillRect/>
        </a:stretch>
      </xdr:blipFill>
      <xdr:spPr>
        <a:xfrm>
          <a:off x="35479105" y="448134441"/>
          <a:ext cx="1341115" cy="1341115"/>
        </a:xfrm>
        <a:prstGeom prst="rect">
          <a:avLst/>
        </a:prstGeom>
      </xdr:spPr>
    </xdr:pic>
    <xdr:clientData/>
  </xdr:twoCellAnchor>
  <xdr:twoCellAnchor>
    <xdr:from>
      <xdr:col>12</xdr:col>
      <xdr:colOff>676850</xdr:colOff>
      <xdr:row>172</xdr:row>
      <xdr:rowOff>960664</xdr:rowOff>
    </xdr:from>
    <xdr:to>
      <xdr:col>12</xdr:col>
      <xdr:colOff>1764715</xdr:colOff>
      <xdr:row>172</xdr:row>
      <xdr:rowOff>2118174</xdr:rowOff>
    </xdr:to>
    <xdr:pic>
      <xdr:nvPicPr>
        <xdr:cNvPr id="611" name="Obraz 610">
          <a:extLst>
            <a:ext uri="{FF2B5EF4-FFF2-40B4-BE49-F238E27FC236}">
              <a16:creationId xmlns:a16="http://schemas.microsoft.com/office/drawing/2014/main" id="{6F603617-82B8-4710-B181-8AC94E1F4FE2}"/>
            </a:ext>
          </a:extLst>
        </xdr:cNvPr>
        <xdr:cNvPicPr>
          <a:picLocks noChangeAspect="1"/>
        </xdr:cNvPicPr>
      </xdr:nvPicPr>
      <xdr:blipFill>
        <a:blip xmlns:r="http://schemas.openxmlformats.org/officeDocument/2006/relationships" r:embed="rId175" cstate="print"/>
        <a:stretch>
          <a:fillRect/>
        </a:stretch>
      </xdr:blipFill>
      <xdr:spPr>
        <a:xfrm>
          <a:off x="35519300" y="450997864"/>
          <a:ext cx="1087865" cy="1157510"/>
        </a:xfrm>
        <a:prstGeom prst="rect">
          <a:avLst/>
        </a:prstGeom>
      </xdr:spPr>
    </xdr:pic>
    <xdr:clientData/>
  </xdr:twoCellAnchor>
  <xdr:twoCellAnchor>
    <xdr:from>
      <xdr:col>12</xdr:col>
      <xdr:colOff>392928</xdr:colOff>
      <xdr:row>173</xdr:row>
      <xdr:rowOff>390562</xdr:rowOff>
    </xdr:from>
    <xdr:to>
      <xdr:col>12</xdr:col>
      <xdr:colOff>1434737</xdr:colOff>
      <xdr:row>173</xdr:row>
      <xdr:rowOff>1425281</xdr:rowOff>
    </xdr:to>
    <xdr:pic>
      <xdr:nvPicPr>
        <xdr:cNvPr id="612" name="Obraz 611">
          <a:extLst>
            <a:ext uri="{FF2B5EF4-FFF2-40B4-BE49-F238E27FC236}">
              <a16:creationId xmlns:a16="http://schemas.microsoft.com/office/drawing/2014/main" id="{15357CAB-D265-4ED3-B644-76C617BD13A5}"/>
            </a:ext>
          </a:extLst>
        </xdr:cNvPr>
        <xdr:cNvPicPr>
          <a:picLocks noChangeAspect="1"/>
        </xdr:cNvPicPr>
      </xdr:nvPicPr>
      <xdr:blipFill>
        <a:blip xmlns:r="http://schemas.openxmlformats.org/officeDocument/2006/relationships" r:embed="rId176" cstate="print"/>
        <a:stretch>
          <a:fillRect/>
        </a:stretch>
      </xdr:blipFill>
      <xdr:spPr>
        <a:xfrm>
          <a:off x="28529778" y="152828662"/>
          <a:ext cx="1041809" cy="1034719"/>
        </a:xfrm>
        <a:prstGeom prst="rect">
          <a:avLst/>
        </a:prstGeom>
      </xdr:spPr>
    </xdr:pic>
    <xdr:clientData/>
  </xdr:twoCellAnchor>
  <xdr:twoCellAnchor>
    <xdr:from>
      <xdr:col>12</xdr:col>
      <xdr:colOff>233589</xdr:colOff>
      <xdr:row>174</xdr:row>
      <xdr:rowOff>258536</xdr:rowOff>
    </xdr:from>
    <xdr:to>
      <xdr:col>12</xdr:col>
      <xdr:colOff>1650214</xdr:colOff>
      <xdr:row>174</xdr:row>
      <xdr:rowOff>1649306</xdr:rowOff>
    </xdr:to>
    <xdr:pic>
      <xdr:nvPicPr>
        <xdr:cNvPr id="613" name="Obraz 612">
          <a:extLst>
            <a:ext uri="{FF2B5EF4-FFF2-40B4-BE49-F238E27FC236}">
              <a16:creationId xmlns:a16="http://schemas.microsoft.com/office/drawing/2014/main" id="{5328D4EE-F630-4D2F-8E7C-A068CF5EBFD5}"/>
            </a:ext>
          </a:extLst>
        </xdr:cNvPr>
        <xdr:cNvPicPr>
          <a:picLocks noChangeAspect="1"/>
        </xdr:cNvPicPr>
      </xdr:nvPicPr>
      <xdr:blipFill>
        <a:blip xmlns:r="http://schemas.openxmlformats.org/officeDocument/2006/relationships" r:embed="rId177"/>
        <a:stretch>
          <a:fillRect/>
        </a:stretch>
      </xdr:blipFill>
      <xdr:spPr>
        <a:xfrm>
          <a:off x="28370439" y="154601636"/>
          <a:ext cx="1416625" cy="1390770"/>
        </a:xfrm>
        <a:prstGeom prst="rect">
          <a:avLst/>
        </a:prstGeom>
      </xdr:spPr>
    </xdr:pic>
    <xdr:clientData/>
  </xdr:twoCellAnchor>
  <xdr:twoCellAnchor>
    <xdr:from>
      <xdr:col>12</xdr:col>
      <xdr:colOff>389060</xdr:colOff>
      <xdr:row>175</xdr:row>
      <xdr:rowOff>438225</xdr:rowOff>
    </xdr:from>
    <xdr:to>
      <xdr:col>12</xdr:col>
      <xdr:colOff>1506583</xdr:colOff>
      <xdr:row>175</xdr:row>
      <xdr:rowOff>1562782</xdr:rowOff>
    </xdr:to>
    <xdr:pic>
      <xdr:nvPicPr>
        <xdr:cNvPr id="614" name="Obraz 613">
          <a:extLst>
            <a:ext uri="{FF2B5EF4-FFF2-40B4-BE49-F238E27FC236}">
              <a16:creationId xmlns:a16="http://schemas.microsoft.com/office/drawing/2014/main" id="{088DE1D2-0DDE-42DA-9E0A-37ED845C4755}"/>
            </a:ext>
          </a:extLst>
        </xdr:cNvPr>
        <xdr:cNvPicPr>
          <a:picLocks noChangeAspect="1"/>
        </xdr:cNvPicPr>
      </xdr:nvPicPr>
      <xdr:blipFill>
        <a:blip xmlns:r="http://schemas.openxmlformats.org/officeDocument/2006/relationships" r:embed="rId178" cstate="print"/>
        <a:stretch>
          <a:fillRect/>
        </a:stretch>
      </xdr:blipFill>
      <xdr:spPr>
        <a:xfrm>
          <a:off x="28525910" y="156686325"/>
          <a:ext cx="1117523" cy="1124557"/>
        </a:xfrm>
        <a:prstGeom prst="rect">
          <a:avLst/>
        </a:prstGeom>
      </xdr:spPr>
    </xdr:pic>
    <xdr:clientData/>
  </xdr:twoCellAnchor>
  <xdr:twoCellAnchor>
    <xdr:from>
      <xdr:col>12</xdr:col>
      <xdr:colOff>152311</xdr:colOff>
      <xdr:row>179</xdr:row>
      <xdr:rowOff>347346</xdr:rowOff>
    </xdr:from>
    <xdr:to>
      <xdr:col>12</xdr:col>
      <xdr:colOff>1714501</xdr:colOff>
      <xdr:row>179</xdr:row>
      <xdr:rowOff>1510488</xdr:rowOff>
    </xdr:to>
    <xdr:pic>
      <xdr:nvPicPr>
        <xdr:cNvPr id="615" name="Obraz 614" descr="komoda Kaspian, Kolor biały/dąb sonoma, 29533">
          <a:extLst>
            <a:ext uri="{FF2B5EF4-FFF2-40B4-BE49-F238E27FC236}">
              <a16:creationId xmlns:a16="http://schemas.microsoft.com/office/drawing/2014/main" id="{CFAAAA0A-636F-489B-A6CA-2029009D4763}"/>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28289161" y="164215446"/>
          <a:ext cx="1562190" cy="116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546554</xdr:colOff>
      <xdr:row>180</xdr:row>
      <xdr:rowOff>342447</xdr:rowOff>
    </xdr:from>
    <xdr:to>
      <xdr:col>12</xdr:col>
      <xdr:colOff>1329578</xdr:colOff>
      <xdr:row>180</xdr:row>
      <xdr:rowOff>1695114</xdr:rowOff>
    </xdr:to>
    <xdr:pic>
      <xdr:nvPicPr>
        <xdr:cNvPr id="616" name="Obraz 615">
          <a:extLst>
            <a:ext uri="{FF2B5EF4-FFF2-40B4-BE49-F238E27FC236}">
              <a16:creationId xmlns:a16="http://schemas.microsoft.com/office/drawing/2014/main" id="{DAEEDE25-1083-4C63-8707-5C9EB3CCC160}"/>
            </a:ext>
          </a:extLst>
        </xdr:cNvPr>
        <xdr:cNvPicPr>
          <a:picLocks noChangeAspect="1"/>
        </xdr:cNvPicPr>
      </xdr:nvPicPr>
      <xdr:blipFill>
        <a:blip xmlns:r="http://schemas.openxmlformats.org/officeDocument/2006/relationships" r:embed="rId180"/>
        <a:stretch>
          <a:fillRect/>
        </a:stretch>
      </xdr:blipFill>
      <xdr:spPr>
        <a:xfrm>
          <a:off x="28683404" y="166115547"/>
          <a:ext cx="783024" cy="1352667"/>
        </a:xfrm>
        <a:prstGeom prst="rect">
          <a:avLst/>
        </a:prstGeom>
      </xdr:spPr>
    </xdr:pic>
    <xdr:clientData/>
  </xdr:twoCellAnchor>
  <xdr:twoCellAnchor>
    <xdr:from>
      <xdr:col>12</xdr:col>
      <xdr:colOff>612321</xdr:colOff>
      <xdr:row>181</xdr:row>
      <xdr:rowOff>295487</xdr:rowOff>
    </xdr:from>
    <xdr:to>
      <xdr:col>12</xdr:col>
      <xdr:colOff>1387929</xdr:colOff>
      <xdr:row>181</xdr:row>
      <xdr:rowOff>1643564</xdr:rowOff>
    </xdr:to>
    <xdr:pic>
      <xdr:nvPicPr>
        <xdr:cNvPr id="617" name="Obraz 616">
          <a:extLst>
            <a:ext uri="{FF2B5EF4-FFF2-40B4-BE49-F238E27FC236}">
              <a16:creationId xmlns:a16="http://schemas.microsoft.com/office/drawing/2014/main" id="{3A253A4D-67FA-4BA7-8351-4A878556D46A}"/>
            </a:ext>
          </a:extLst>
        </xdr:cNvPr>
        <xdr:cNvPicPr>
          <a:picLocks noChangeAspect="1"/>
        </xdr:cNvPicPr>
      </xdr:nvPicPr>
      <xdr:blipFill>
        <a:blip xmlns:r="http://schemas.openxmlformats.org/officeDocument/2006/relationships" r:embed="rId181" cstate="print"/>
        <a:stretch>
          <a:fillRect/>
        </a:stretch>
      </xdr:blipFill>
      <xdr:spPr>
        <a:xfrm>
          <a:off x="28749171" y="167973587"/>
          <a:ext cx="775608" cy="1348077"/>
        </a:xfrm>
        <a:prstGeom prst="rect">
          <a:avLst/>
        </a:prstGeom>
      </xdr:spPr>
    </xdr:pic>
    <xdr:clientData/>
  </xdr:twoCellAnchor>
  <xdr:twoCellAnchor>
    <xdr:from>
      <xdr:col>12</xdr:col>
      <xdr:colOff>625928</xdr:colOff>
      <xdr:row>182</xdr:row>
      <xdr:rowOff>244928</xdr:rowOff>
    </xdr:from>
    <xdr:to>
      <xdr:col>12</xdr:col>
      <xdr:colOff>1436523</xdr:colOff>
      <xdr:row>182</xdr:row>
      <xdr:rowOff>1632895</xdr:rowOff>
    </xdr:to>
    <xdr:pic>
      <xdr:nvPicPr>
        <xdr:cNvPr id="618" name="Obraz 617">
          <a:extLst>
            <a:ext uri="{FF2B5EF4-FFF2-40B4-BE49-F238E27FC236}">
              <a16:creationId xmlns:a16="http://schemas.microsoft.com/office/drawing/2014/main" id="{547B2853-6FB1-478B-88D7-0849699CCAAF}"/>
            </a:ext>
          </a:extLst>
        </xdr:cNvPr>
        <xdr:cNvPicPr>
          <a:picLocks noChangeAspect="1"/>
        </xdr:cNvPicPr>
      </xdr:nvPicPr>
      <xdr:blipFill>
        <a:blip xmlns:r="http://schemas.openxmlformats.org/officeDocument/2006/relationships" r:embed="rId182" cstate="print"/>
        <a:stretch>
          <a:fillRect/>
        </a:stretch>
      </xdr:blipFill>
      <xdr:spPr>
        <a:xfrm>
          <a:off x="28762778" y="169828028"/>
          <a:ext cx="810595" cy="1387967"/>
        </a:xfrm>
        <a:prstGeom prst="rect">
          <a:avLst/>
        </a:prstGeom>
      </xdr:spPr>
    </xdr:pic>
    <xdr:clientData/>
  </xdr:twoCellAnchor>
  <xdr:twoCellAnchor>
    <xdr:from>
      <xdr:col>12</xdr:col>
      <xdr:colOff>605917</xdr:colOff>
      <xdr:row>183</xdr:row>
      <xdr:rowOff>244128</xdr:rowOff>
    </xdr:from>
    <xdr:to>
      <xdr:col>12</xdr:col>
      <xdr:colOff>1366256</xdr:colOff>
      <xdr:row>183</xdr:row>
      <xdr:rowOff>1668153</xdr:rowOff>
    </xdr:to>
    <xdr:pic>
      <xdr:nvPicPr>
        <xdr:cNvPr id="619" name="Obraz 618">
          <a:extLst>
            <a:ext uri="{FF2B5EF4-FFF2-40B4-BE49-F238E27FC236}">
              <a16:creationId xmlns:a16="http://schemas.microsoft.com/office/drawing/2014/main" id="{EC3BA3F6-FC27-4029-ADC5-9DE36B567621}"/>
            </a:ext>
          </a:extLst>
        </xdr:cNvPr>
        <xdr:cNvPicPr>
          <a:picLocks noChangeAspect="1"/>
        </xdr:cNvPicPr>
      </xdr:nvPicPr>
      <xdr:blipFill>
        <a:blip xmlns:r="http://schemas.openxmlformats.org/officeDocument/2006/relationships" r:embed="rId183" cstate="print"/>
        <a:stretch>
          <a:fillRect/>
        </a:stretch>
      </xdr:blipFill>
      <xdr:spPr>
        <a:xfrm>
          <a:off x="28742767" y="171732228"/>
          <a:ext cx="760339" cy="1424025"/>
        </a:xfrm>
        <a:prstGeom prst="rect">
          <a:avLst/>
        </a:prstGeom>
      </xdr:spPr>
    </xdr:pic>
    <xdr:clientData/>
  </xdr:twoCellAnchor>
  <xdr:twoCellAnchor>
    <xdr:from>
      <xdr:col>12</xdr:col>
      <xdr:colOff>353787</xdr:colOff>
      <xdr:row>186</xdr:row>
      <xdr:rowOff>503465</xdr:rowOff>
    </xdr:from>
    <xdr:to>
      <xdr:col>12</xdr:col>
      <xdr:colOff>1509340</xdr:colOff>
      <xdr:row>186</xdr:row>
      <xdr:rowOff>1504426</xdr:rowOff>
    </xdr:to>
    <xdr:pic>
      <xdr:nvPicPr>
        <xdr:cNvPr id="620" name="Obraz 619">
          <a:extLst>
            <a:ext uri="{FF2B5EF4-FFF2-40B4-BE49-F238E27FC236}">
              <a16:creationId xmlns:a16="http://schemas.microsoft.com/office/drawing/2014/main" id="{0DE60034-FB54-4754-97D8-ACC86B7C7FD3}"/>
            </a:ext>
          </a:extLst>
        </xdr:cNvPr>
        <xdr:cNvPicPr>
          <a:picLocks noChangeAspect="1"/>
        </xdr:cNvPicPr>
      </xdr:nvPicPr>
      <xdr:blipFill>
        <a:blip xmlns:r="http://schemas.openxmlformats.org/officeDocument/2006/relationships" r:embed="rId184" cstate="print"/>
        <a:stretch>
          <a:fillRect/>
        </a:stretch>
      </xdr:blipFill>
      <xdr:spPr>
        <a:xfrm>
          <a:off x="28490637" y="177706565"/>
          <a:ext cx="1155553" cy="1000961"/>
        </a:xfrm>
        <a:prstGeom prst="rect">
          <a:avLst/>
        </a:prstGeom>
      </xdr:spPr>
    </xdr:pic>
    <xdr:clientData/>
  </xdr:twoCellAnchor>
  <xdr:twoCellAnchor>
    <xdr:from>
      <xdr:col>12</xdr:col>
      <xdr:colOff>382438</xdr:colOff>
      <xdr:row>187</xdr:row>
      <xdr:rowOff>391754</xdr:rowOff>
    </xdr:from>
    <xdr:to>
      <xdr:col>12</xdr:col>
      <xdr:colOff>1550399</xdr:colOff>
      <xdr:row>187</xdr:row>
      <xdr:rowOff>1407555</xdr:rowOff>
    </xdr:to>
    <xdr:pic>
      <xdr:nvPicPr>
        <xdr:cNvPr id="621" name="Obraz 620">
          <a:extLst>
            <a:ext uri="{FF2B5EF4-FFF2-40B4-BE49-F238E27FC236}">
              <a16:creationId xmlns:a16="http://schemas.microsoft.com/office/drawing/2014/main" id="{A8A00108-24CB-4592-87BE-9B6DEEBAA181}"/>
            </a:ext>
          </a:extLst>
        </xdr:cNvPr>
        <xdr:cNvPicPr>
          <a:picLocks noChangeAspect="1"/>
        </xdr:cNvPicPr>
      </xdr:nvPicPr>
      <xdr:blipFill>
        <a:blip xmlns:r="http://schemas.openxmlformats.org/officeDocument/2006/relationships" r:embed="rId185" cstate="print"/>
        <a:stretch>
          <a:fillRect/>
        </a:stretch>
      </xdr:blipFill>
      <xdr:spPr>
        <a:xfrm>
          <a:off x="28519288" y="179499854"/>
          <a:ext cx="1167961" cy="1015801"/>
        </a:xfrm>
        <a:prstGeom prst="rect">
          <a:avLst/>
        </a:prstGeom>
      </xdr:spPr>
    </xdr:pic>
    <xdr:clientData/>
  </xdr:twoCellAnchor>
  <xdr:twoCellAnchor>
    <xdr:from>
      <xdr:col>12</xdr:col>
      <xdr:colOff>371022</xdr:colOff>
      <xdr:row>188</xdr:row>
      <xdr:rowOff>342901</xdr:rowOff>
    </xdr:from>
    <xdr:to>
      <xdr:col>12</xdr:col>
      <xdr:colOff>1630602</xdr:colOff>
      <xdr:row>188</xdr:row>
      <xdr:rowOff>1540511</xdr:rowOff>
    </xdr:to>
    <xdr:pic>
      <xdr:nvPicPr>
        <xdr:cNvPr id="622" name="Obraz 621">
          <a:extLst>
            <a:ext uri="{FF2B5EF4-FFF2-40B4-BE49-F238E27FC236}">
              <a16:creationId xmlns:a16="http://schemas.microsoft.com/office/drawing/2014/main" id="{574E20C8-9E5B-4F98-9373-3BEDC9EA7052}"/>
            </a:ext>
          </a:extLst>
        </xdr:cNvPr>
        <xdr:cNvPicPr>
          <a:picLocks noChangeAspect="1"/>
        </xdr:cNvPicPr>
      </xdr:nvPicPr>
      <xdr:blipFill>
        <a:blip xmlns:r="http://schemas.openxmlformats.org/officeDocument/2006/relationships" r:embed="rId186"/>
        <a:stretch>
          <a:fillRect/>
        </a:stretch>
      </xdr:blipFill>
      <xdr:spPr>
        <a:xfrm>
          <a:off x="28507872" y="181356001"/>
          <a:ext cx="1259580" cy="1197610"/>
        </a:xfrm>
        <a:prstGeom prst="rect">
          <a:avLst/>
        </a:prstGeom>
      </xdr:spPr>
    </xdr:pic>
    <xdr:clientData/>
  </xdr:twoCellAnchor>
  <xdr:twoCellAnchor>
    <xdr:from>
      <xdr:col>12</xdr:col>
      <xdr:colOff>334407</xdr:colOff>
      <xdr:row>189</xdr:row>
      <xdr:rowOff>503464</xdr:rowOff>
    </xdr:from>
    <xdr:to>
      <xdr:col>12</xdr:col>
      <xdr:colOff>1495377</xdr:colOff>
      <xdr:row>189</xdr:row>
      <xdr:rowOff>1506643</xdr:rowOff>
    </xdr:to>
    <xdr:pic>
      <xdr:nvPicPr>
        <xdr:cNvPr id="623" name="Obraz 622">
          <a:extLst>
            <a:ext uri="{FF2B5EF4-FFF2-40B4-BE49-F238E27FC236}">
              <a16:creationId xmlns:a16="http://schemas.microsoft.com/office/drawing/2014/main" id="{72A49B3A-14DD-48CB-8D97-7386B3AFE010}"/>
            </a:ext>
          </a:extLst>
        </xdr:cNvPr>
        <xdr:cNvPicPr>
          <a:picLocks noChangeAspect="1"/>
        </xdr:cNvPicPr>
      </xdr:nvPicPr>
      <xdr:blipFill>
        <a:blip xmlns:r="http://schemas.openxmlformats.org/officeDocument/2006/relationships" r:embed="rId187" cstate="print"/>
        <a:stretch>
          <a:fillRect/>
        </a:stretch>
      </xdr:blipFill>
      <xdr:spPr>
        <a:xfrm>
          <a:off x="28471257" y="183421564"/>
          <a:ext cx="1160970" cy="1003179"/>
        </a:xfrm>
        <a:prstGeom prst="rect">
          <a:avLst/>
        </a:prstGeom>
      </xdr:spPr>
    </xdr:pic>
    <xdr:clientData/>
  </xdr:twoCellAnchor>
  <xdr:twoCellAnchor>
    <xdr:from>
      <xdr:col>12</xdr:col>
      <xdr:colOff>167822</xdr:colOff>
      <xdr:row>190</xdr:row>
      <xdr:rowOff>349249</xdr:rowOff>
    </xdr:from>
    <xdr:to>
      <xdr:col>12</xdr:col>
      <xdr:colOff>1605643</xdr:colOff>
      <xdr:row>190</xdr:row>
      <xdr:rowOff>1421747</xdr:rowOff>
    </xdr:to>
    <xdr:pic>
      <xdr:nvPicPr>
        <xdr:cNvPr id="624" name="Obraz 623" descr="komoda Kaspian, Kolor biały/dąb sonoma, 67832">
          <a:extLst>
            <a:ext uri="{FF2B5EF4-FFF2-40B4-BE49-F238E27FC236}">
              <a16:creationId xmlns:a16="http://schemas.microsoft.com/office/drawing/2014/main" id="{D951511C-53F6-43FD-8BEF-2664C35C91EC}"/>
            </a:ext>
          </a:extLst>
        </xdr:cNvPr>
        <xdr:cNvPicPr>
          <a:picLocks noChangeAspect="1" noChangeArrowheads="1"/>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28304672" y="185172349"/>
          <a:ext cx="1437821" cy="1072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252912</xdr:colOff>
      <xdr:row>191</xdr:row>
      <xdr:rowOff>399869</xdr:rowOff>
    </xdr:from>
    <xdr:to>
      <xdr:col>12</xdr:col>
      <xdr:colOff>1607999</xdr:colOff>
      <xdr:row>191</xdr:row>
      <xdr:rowOff>1596844</xdr:rowOff>
    </xdr:to>
    <xdr:pic>
      <xdr:nvPicPr>
        <xdr:cNvPr id="625" name="Obraz 624">
          <a:extLst>
            <a:ext uri="{FF2B5EF4-FFF2-40B4-BE49-F238E27FC236}">
              <a16:creationId xmlns:a16="http://schemas.microsoft.com/office/drawing/2014/main" id="{8BBE81F6-967C-4C0B-B367-10601285E9F6}"/>
            </a:ext>
          </a:extLst>
        </xdr:cNvPr>
        <xdr:cNvPicPr>
          <a:picLocks noChangeAspect="1"/>
        </xdr:cNvPicPr>
      </xdr:nvPicPr>
      <xdr:blipFill>
        <a:blip xmlns:r="http://schemas.openxmlformats.org/officeDocument/2006/relationships" r:embed="rId189"/>
        <a:stretch>
          <a:fillRect/>
        </a:stretch>
      </xdr:blipFill>
      <xdr:spPr>
        <a:xfrm>
          <a:off x="28389762" y="187127969"/>
          <a:ext cx="1355087" cy="1196975"/>
        </a:xfrm>
        <a:prstGeom prst="rect">
          <a:avLst/>
        </a:prstGeom>
      </xdr:spPr>
    </xdr:pic>
    <xdr:clientData/>
  </xdr:twoCellAnchor>
  <xdr:twoCellAnchor>
    <xdr:from>
      <xdr:col>12</xdr:col>
      <xdr:colOff>472254</xdr:colOff>
      <xdr:row>200</xdr:row>
      <xdr:rowOff>257982</xdr:rowOff>
    </xdr:from>
    <xdr:to>
      <xdr:col>12</xdr:col>
      <xdr:colOff>1396183</xdr:colOff>
      <xdr:row>200</xdr:row>
      <xdr:rowOff>1519599</xdr:rowOff>
    </xdr:to>
    <xdr:pic>
      <xdr:nvPicPr>
        <xdr:cNvPr id="626" name="Obraz 625">
          <a:extLst>
            <a:ext uri="{FF2B5EF4-FFF2-40B4-BE49-F238E27FC236}">
              <a16:creationId xmlns:a16="http://schemas.microsoft.com/office/drawing/2014/main" id="{D7BDB295-9BE4-4F71-A177-917C92E6B159}"/>
            </a:ext>
          </a:extLst>
        </xdr:cNvPr>
        <xdr:cNvPicPr>
          <a:picLocks noChangeAspect="1"/>
        </xdr:cNvPicPr>
      </xdr:nvPicPr>
      <xdr:blipFill>
        <a:blip xmlns:r="http://schemas.openxmlformats.org/officeDocument/2006/relationships" r:embed="rId190" cstate="print"/>
        <a:stretch>
          <a:fillRect/>
        </a:stretch>
      </xdr:blipFill>
      <xdr:spPr>
        <a:xfrm>
          <a:off x="28609104" y="204131082"/>
          <a:ext cx="923929" cy="1261617"/>
        </a:xfrm>
        <a:prstGeom prst="rect">
          <a:avLst/>
        </a:prstGeom>
      </xdr:spPr>
    </xdr:pic>
    <xdr:clientData/>
  </xdr:twoCellAnchor>
  <xdr:twoCellAnchor>
    <xdr:from>
      <xdr:col>12</xdr:col>
      <xdr:colOff>556291</xdr:colOff>
      <xdr:row>201</xdr:row>
      <xdr:rowOff>363390</xdr:rowOff>
    </xdr:from>
    <xdr:to>
      <xdr:col>12</xdr:col>
      <xdr:colOff>1432423</xdr:colOff>
      <xdr:row>201</xdr:row>
      <xdr:rowOff>1515914</xdr:rowOff>
    </xdr:to>
    <xdr:pic>
      <xdr:nvPicPr>
        <xdr:cNvPr id="627" name="Obraz 626" descr="https://www.brw.com.pl/gfx/brw/_thumbs/sklep_oferta/1160/S128-KOM1D1SP-DSODSO_ren2,lFaYeqWeaWZRmdiQiHtf.jpg">
          <a:extLst>
            <a:ext uri="{FF2B5EF4-FFF2-40B4-BE49-F238E27FC236}">
              <a16:creationId xmlns:a16="http://schemas.microsoft.com/office/drawing/2014/main" id="{0451437D-97F2-4837-B702-E1F73EFAB5A4}"/>
            </a:ext>
          </a:extLst>
        </xdr:cNvPr>
        <xdr:cNvPicPr>
          <a:picLocks noChangeAspect="1" noChangeArrowheads="1"/>
        </xdr:cNvPicPr>
      </xdr:nvPicPr>
      <xdr:blipFill>
        <a:blip xmlns:r="http://schemas.openxmlformats.org/officeDocument/2006/relationships" r:embed="rId191" cstate="print">
          <a:extLst>
            <a:ext uri="{28A0092B-C50C-407E-A947-70E740481C1C}">
              <a14:useLocalDpi xmlns:a14="http://schemas.microsoft.com/office/drawing/2010/main" val="0"/>
            </a:ext>
          </a:extLst>
        </a:blip>
        <a:srcRect/>
        <a:stretch>
          <a:fillRect/>
        </a:stretch>
      </xdr:blipFill>
      <xdr:spPr bwMode="auto">
        <a:xfrm>
          <a:off x="28693141" y="206141490"/>
          <a:ext cx="876132" cy="1152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91440</xdr:colOff>
      <xdr:row>202</xdr:row>
      <xdr:rowOff>329565</xdr:rowOff>
    </xdr:from>
    <xdr:to>
      <xdr:col>12</xdr:col>
      <xdr:colOff>1700893</xdr:colOff>
      <xdr:row>202</xdr:row>
      <xdr:rowOff>1535090</xdr:rowOff>
    </xdr:to>
    <xdr:pic>
      <xdr:nvPicPr>
        <xdr:cNvPr id="628" name="Obraz 627" descr="komoda Kaspian, Kolor biały/biały mat, 101772">
          <a:extLst>
            <a:ext uri="{FF2B5EF4-FFF2-40B4-BE49-F238E27FC236}">
              <a16:creationId xmlns:a16="http://schemas.microsoft.com/office/drawing/2014/main" id="{6B848EC2-B065-4AC5-9AB6-7EB3BBBEC2E2}"/>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rcRect/>
        <a:stretch>
          <a:fillRect/>
        </a:stretch>
      </xdr:blipFill>
      <xdr:spPr bwMode="auto">
        <a:xfrm>
          <a:off x="28228290" y="208012665"/>
          <a:ext cx="1609453" cy="1205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99786</xdr:colOff>
      <xdr:row>203</xdr:row>
      <xdr:rowOff>278947</xdr:rowOff>
    </xdr:from>
    <xdr:to>
      <xdr:col>12</xdr:col>
      <xdr:colOff>1717348</xdr:colOff>
      <xdr:row>203</xdr:row>
      <xdr:rowOff>1496787</xdr:rowOff>
    </xdr:to>
    <xdr:pic>
      <xdr:nvPicPr>
        <xdr:cNvPr id="629" name="Obraz 628" descr="komoda Kaspian, Kolor biały/biały połysk, 101775">
          <a:extLst>
            <a:ext uri="{FF2B5EF4-FFF2-40B4-BE49-F238E27FC236}">
              <a16:creationId xmlns:a16="http://schemas.microsoft.com/office/drawing/2014/main" id="{1E304DB7-0BE9-4263-A4AF-3E8B4D9AD5A4}"/>
            </a:ext>
          </a:extLst>
        </xdr:cNvPr>
        <xdr:cNvPicPr>
          <a:picLocks noChangeAspect="1" noChangeArrowheads="1"/>
        </xdr:cNvPicPr>
      </xdr:nvPicPr>
      <xdr:blipFill>
        <a:blip xmlns:r="http://schemas.openxmlformats.org/officeDocument/2006/relationships" r:embed="rId193" cstate="print">
          <a:extLst>
            <a:ext uri="{28A0092B-C50C-407E-A947-70E740481C1C}">
              <a14:useLocalDpi xmlns:a14="http://schemas.microsoft.com/office/drawing/2010/main" val="0"/>
            </a:ext>
          </a:extLst>
        </a:blip>
        <a:srcRect/>
        <a:stretch>
          <a:fillRect/>
        </a:stretch>
      </xdr:blipFill>
      <xdr:spPr bwMode="auto">
        <a:xfrm>
          <a:off x="28236636" y="209867047"/>
          <a:ext cx="1617562" cy="1217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47625</xdr:colOff>
      <xdr:row>204</xdr:row>
      <xdr:rowOff>278946</xdr:rowOff>
    </xdr:from>
    <xdr:to>
      <xdr:col>12</xdr:col>
      <xdr:colOff>1723053</xdr:colOff>
      <xdr:row>204</xdr:row>
      <xdr:rowOff>1537607</xdr:rowOff>
    </xdr:to>
    <xdr:pic>
      <xdr:nvPicPr>
        <xdr:cNvPr id="630" name="Obraz 629" descr="komoda Kaspian, Kolor dąb sonoma/biały połysk, 101783">
          <a:extLst>
            <a:ext uri="{FF2B5EF4-FFF2-40B4-BE49-F238E27FC236}">
              <a16:creationId xmlns:a16="http://schemas.microsoft.com/office/drawing/2014/main" id="{E2E5FC7E-C5F9-4E0D-90FA-4DDD16336DDB}"/>
            </a:ext>
          </a:extLst>
        </xdr:cNvPr>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val="0"/>
            </a:ext>
          </a:extLst>
        </a:blip>
        <a:srcRect/>
        <a:stretch>
          <a:fillRect/>
        </a:stretch>
      </xdr:blipFill>
      <xdr:spPr bwMode="auto">
        <a:xfrm>
          <a:off x="28184475" y="211772046"/>
          <a:ext cx="1675428" cy="1258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111125</xdr:colOff>
      <xdr:row>205</xdr:row>
      <xdr:rowOff>299357</xdr:rowOff>
    </xdr:from>
    <xdr:to>
      <xdr:col>12</xdr:col>
      <xdr:colOff>1660071</xdr:colOff>
      <xdr:row>205</xdr:row>
      <xdr:rowOff>1462129</xdr:rowOff>
    </xdr:to>
    <xdr:pic>
      <xdr:nvPicPr>
        <xdr:cNvPr id="631" name="Obraz 630" descr="komoda Kaspian, Kolor wenge/biały połysk, 101786">
          <a:extLst>
            <a:ext uri="{FF2B5EF4-FFF2-40B4-BE49-F238E27FC236}">
              <a16:creationId xmlns:a16="http://schemas.microsoft.com/office/drawing/2014/main" id="{82F7C2C6-B15F-4FA0-B0A5-8C06D8F2B901}"/>
            </a:ext>
          </a:extLst>
        </xdr:cNvPr>
        <xdr:cNvPicPr>
          <a:picLocks noChangeAspect="1" noChangeArrowheads="1"/>
        </xdr:cNvPicPr>
      </xdr:nvPicPr>
      <xdr:blipFill>
        <a:blip xmlns:r="http://schemas.openxmlformats.org/officeDocument/2006/relationships" r:embed="rId195" cstate="print">
          <a:extLst>
            <a:ext uri="{28A0092B-C50C-407E-A947-70E740481C1C}">
              <a14:useLocalDpi xmlns:a14="http://schemas.microsoft.com/office/drawing/2010/main" val="0"/>
            </a:ext>
          </a:extLst>
        </a:blip>
        <a:srcRect/>
        <a:stretch>
          <a:fillRect/>
        </a:stretch>
      </xdr:blipFill>
      <xdr:spPr bwMode="auto">
        <a:xfrm>
          <a:off x="28247975" y="213697457"/>
          <a:ext cx="1548946" cy="116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68398</xdr:colOff>
      <xdr:row>206</xdr:row>
      <xdr:rowOff>295187</xdr:rowOff>
    </xdr:from>
    <xdr:to>
      <xdr:col>12</xdr:col>
      <xdr:colOff>1678822</xdr:colOff>
      <xdr:row>206</xdr:row>
      <xdr:rowOff>1510395</xdr:rowOff>
    </xdr:to>
    <xdr:pic>
      <xdr:nvPicPr>
        <xdr:cNvPr id="632" name="Obraz 631" descr="komoda Kaspian, Kolor dąb sonoma, 101814">
          <a:extLst>
            <a:ext uri="{FF2B5EF4-FFF2-40B4-BE49-F238E27FC236}">
              <a16:creationId xmlns:a16="http://schemas.microsoft.com/office/drawing/2014/main" id="{C012CF9E-285B-4352-B737-8C5B4F3C2F3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28205248" y="215598287"/>
          <a:ext cx="1610424" cy="1215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106589</xdr:colOff>
      <xdr:row>207</xdr:row>
      <xdr:rowOff>362857</xdr:rowOff>
    </xdr:from>
    <xdr:to>
      <xdr:col>12</xdr:col>
      <xdr:colOff>1673679</xdr:colOff>
      <xdr:row>207</xdr:row>
      <xdr:rowOff>1535781</xdr:rowOff>
    </xdr:to>
    <xdr:pic>
      <xdr:nvPicPr>
        <xdr:cNvPr id="633" name="Obraz 632" descr="komoda Kaspian, Kolor wenge, 101789">
          <a:extLst>
            <a:ext uri="{FF2B5EF4-FFF2-40B4-BE49-F238E27FC236}">
              <a16:creationId xmlns:a16="http://schemas.microsoft.com/office/drawing/2014/main" id="{C1E44C38-9266-4E46-A716-FD4AFED59892}"/>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28243439" y="217570957"/>
          <a:ext cx="1567090" cy="1172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88446</xdr:colOff>
      <xdr:row>208</xdr:row>
      <xdr:rowOff>229053</xdr:rowOff>
    </xdr:from>
    <xdr:to>
      <xdr:col>12</xdr:col>
      <xdr:colOff>1720412</xdr:colOff>
      <xdr:row>208</xdr:row>
      <xdr:rowOff>1455965</xdr:rowOff>
    </xdr:to>
    <xdr:pic>
      <xdr:nvPicPr>
        <xdr:cNvPr id="634" name="Obraz 633" descr="komoda Kaspian, Kolor biały/dąb sonoma, 101778">
          <a:extLst>
            <a:ext uri="{FF2B5EF4-FFF2-40B4-BE49-F238E27FC236}">
              <a16:creationId xmlns:a16="http://schemas.microsoft.com/office/drawing/2014/main" id="{BE393BC4-FB2F-4917-ACD5-110D479AE3BE}"/>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28225296" y="219342153"/>
          <a:ext cx="1631966" cy="1226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195036</xdr:colOff>
      <xdr:row>209</xdr:row>
      <xdr:rowOff>201839</xdr:rowOff>
    </xdr:from>
    <xdr:to>
      <xdr:col>12</xdr:col>
      <xdr:colOff>1503067</xdr:colOff>
      <xdr:row>209</xdr:row>
      <xdr:rowOff>1626904</xdr:rowOff>
    </xdr:to>
    <xdr:pic>
      <xdr:nvPicPr>
        <xdr:cNvPr id="635" name="Obraz 634">
          <a:extLst>
            <a:ext uri="{FF2B5EF4-FFF2-40B4-BE49-F238E27FC236}">
              <a16:creationId xmlns:a16="http://schemas.microsoft.com/office/drawing/2014/main" id="{AC492452-3357-48A4-9572-8E66079352E8}"/>
            </a:ext>
          </a:extLst>
        </xdr:cNvPr>
        <xdr:cNvPicPr>
          <a:picLocks noChangeAspect="1"/>
        </xdr:cNvPicPr>
      </xdr:nvPicPr>
      <xdr:blipFill>
        <a:blip xmlns:r="http://schemas.openxmlformats.org/officeDocument/2006/relationships" r:embed="rId199"/>
        <a:stretch>
          <a:fillRect/>
        </a:stretch>
      </xdr:blipFill>
      <xdr:spPr>
        <a:xfrm>
          <a:off x="28331886" y="221219939"/>
          <a:ext cx="1308031" cy="1425065"/>
        </a:xfrm>
        <a:prstGeom prst="rect">
          <a:avLst/>
        </a:prstGeom>
      </xdr:spPr>
    </xdr:pic>
    <xdr:clientData/>
  </xdr:twoCellAnchor>
  <xdr:twoCellAnchor>
    <xdr:from>
      <xdr:col>12</xdr:col>
      <xdr:colOff>520719</xdr:colOff>
      <xdr:row>210</xdr:row>
      <xdr:rowOff>509282</xdr:rowOff>
    </xdr:from>
    <xdr:to>
      <xdr:col>12</xdr:col>
      <xdr:colOff>1465308</xdr:colOff>
      <xdr:row>210</xdr:row>
      <xdr:rowOff>1342728</xdr:rowOff>
    </xdr:to>
    <xdr:pic>
      <xdr:nvPicPr>
        <xdr:cNvPr id="636" name="Obraz 635">
          <a:extLst>
            <a:ext uri="{FF2B5EF4-FFF2-40B4-BE49-F238E27FC236}">
              <a16:creationId xmlns:a16="http://schemas.microsoft.com/office/drawing/2014/main" id="{A6FA5AE5-81D5-4D3B-B8E1-3FD3A35585EB}"/>
            </a:ext>
          </a:extLst>
        </xdr:cNvPr>
        <xdr:cNvPicPr>
          <a:picLocks noChangeAspect="1"/>
        </xdr:cNvPicPr>
      </xdr:nvPicPr>
      <xdr:blipFill>
        <a:blip xmlns:r="http://schemas.openxmlformats.org/officeDocument/2006/relationships" r:embed="rId200" cstate="print"/>
        <a:stretch>
          <a:fillRect/>
        </a:stretch>
      </xdr:blipFill>
      <xdr:spPr>
        <a:xfrm>
          <a:off x="28657569" y="223432382"/>
          <a:ext cx="944589" cy="833446"/>
        </a:xfrm>
        <a:prstGeom prst="rect">
          <a:avLst/>
        </a:prstGeom>
      </xdr:spPr>
    </xdr:pic>
    <xdr:clientData/>
  </xdr:twoCellAnchor>
  <xdr:twoCellAnchor>
    <xdr:from>
      <xdr:col>12</xdr:col>
      <xdr:colOff>346530</xdr:colOff>
      <xdr:row>211</xdr:row>
      <xdr:rowOff>460118</xdr:rowOff>
    </xdr:from>
    <xdr:to>
      <xdr:col>12</xdr:col>
      <xdr:colOff>1483180</xdr:colOff>
      <xdr:row>211</xdr:row>
      <xdr:rowOff>1463482</xdr:rowOff>
    </xdr:to>
    <xdr:pic>
      <xdr:nvPicPr>
        <xdr:cNvPr id="637" name="Obraz 636">
          <a:extLst>
            <a:ext uri="{FF2B5EF4-FFF2-40B4-BE49-F238E27FC236}">
              <a16:creationId xmlns:a16="http://schemas.microsoft.com/office/drawing/2014/main" id="{4C78D50E-DDBD-4AE2-8DE7-7CDE897BFFBB}"/>
            </a:ext>
          </a:extLst>
        </xdr:cNvPr>
        <xdr:cNvPicPr>
          <a:picLocks noChangeAspect="1"/>
        </xdr:cNvPicPr>
      </xdr:nvPicPr>
      <xdr:blipFill>
        <a:blip xmlns:r="http://schemas.openxmlformats.org/officeDocument/2006/relationships" r:embed="rId201" cstate="print"/>
        <a:stretch>
          <a:fillRect/>
        </a:stretch>
      </xdr:blipFill>
      <xdr:spPr>
        <a:xfrm>
          <a:off x="28483380" y="225288218"/>
          <a:ext cx="1136650" cy="1003364"/>
        </a:xfrm>
        <a:prstGeom prst="rect">
          <a:avLst/>
        </a:prstGeom>
      </xdr:spPr>
    </xdr:pic>
    <xdr:clientData/>
  </xdr:twoCellAnchor>
  <xdr:twoCellAnchor>
    <xdr:from>
      <xdr:col>12</xdr:col>
      <xdr:colOff>21953</xdr:colOff>
      <xdr:row>212</xdr:row>
      <xdr:rowOff>122464</xdr:rowOff>
    </xdr:from>
    <xdr:to>
      <xdr:col>12</xdr:col>
      <xdr:colOff>1730610</xdr:colOff>
      <xdr:row>212</xdr:row>
      <xdr:rowOff>1418674</xdr:rowOff>
    </xdr:to>
    <xdr:pic>
      <xdr:nvPicPr>
        <xdr:cNvPr id="638" name="Obraz 637" descr="komoda Erla, Kolor biały/dąb minerva/biały połysk, 87345">
          <a:extLst>
            <a:ext uri="{FF2B5EF4-FFF2-40B4-BE49-F238E27FC236}">
              <a16:creationId xmlns:a16="http://schemas.microsoft.com/office/drawing/2014/main" id="{F96BBCA3-E268-48B5-97BB-BC09E4ADB0DA}"/>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28158803" y="226855564"/>
          <a:ext cx="1708657" cy="1296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79740</xdr:colOff>
      <xdr:row>213</xdr:row>
      <xdr:rowOff>343990</xdr:rowOff>
    </xdr:from>
    <xdr:to>
      <xdr:col>12</xdr:col>
      <xdr:colOff>1694740</xdr:colOff>
      <xdr:row>213</xdr:row>
      <xdr:rowOff>1524002</xdr:rowOff>
    </xdr:to>
    <xdr:pic>
      <xdr:nvPicPr>
        <xdr:cNvPr id="639" name="Obraz 638" descr="komoda Erla, Kolor biały/dąb minerva/biały połysk, 87339">
          <a:extLst>
            <a:ext uri="{FF2B5EF4-FFF2-40B4-BE49-F238E27FC236}">
              <a16:creationId xmlns:a16="http://schemas.microsoft.com/office/drawing/2014/main" id="{37FCFA68-2F8B-4C7F-B9AF-5DADD545082E}"/>
            </a:ext>
          </a:extLst>
        </xdr:cNvPr>
        <xdr:cNvPicPr>
          <a:picLocks noChangeAspect="1" noChangeArrowheads="1"/>
        </xdr:cNvPicPr>
      </xdr:nvPicPr>
      <xdr:blipFill>
        <a:blip xmlns:r="http://schemas.openxmlformats.org/officeDocument/2006/relationships" r:embed="rId203" cstate="print">
          <a:extLst>
            <a:ext uri="{28A0092B-C50C-407E-A947-70E740481C1C}">
              <a14:useLocalDpi xmlns:a14="http://schemas.microsoft.com/office/drawing/2010/main" val="0"/>
            </a:ext>
          </a:extLst>
        </a:blip>
        <a:srcRect/>
        <a:stretch>
          <a:fillRect/>
        </a:stretch>
      </xdr:blipFill>
      <xdr:spPr bwMode="auto">
        <a:xfrm>
          <a:off x="28216590" y="228982090"/>
          <a:ext cx="1615000" cy="1180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113394</xdr:colOff>
      <xdr:row>214</xdr:row>
      <xdr:rowOff>266881</xdr:rowOff>
    </xdr:from>
    <xdr:to>
      <xdr:col>12</xdr:col>
      <xdr:colOff>1753783</xdr:colOff>
      <xdr:row>214</xdr:row>
      <xdr:rowOff>1483179</xdr:rowOff>
    </xdr:to>
    <xdr:pic>
      <xdr:nvPicPr>
        <xdr:cNvPr id="640" name="Obraz 639" descr="szafka nocna Kalio, Kolor biały połysk/akacja złota/biały połysk, 88772">
          <a:extLst>
            <a:ext uri="{FF2B5EF4-FFF2-40B4-BE49-F238E27FC236}">
              <a16:creationId xmlns:a16="http://schemas.microsoft.com/office/drawing/2014/main" id="{C89BD5F8-B042-40A6-A87B-23B91251541E}"/>
            </a:ext>
          </a:extLst>
        </xdr:cNvPr>
        <xdr:cNvPicPr>
          <a:picLocks noChangeAspect="1" noChangeArrowheads="1"/>
        </xdr:cNvPicPr>
      </xdr:nvPicPr>
      <xdr:blipFill>
        <a:blip xmlns:r="http://schemas.openxmlformats.org/officeDocument/2006/relationships" r:embed="rId204" cstate="print">
          <a:extLst>
            <a:ext uri="{28A0092B-C50C-407E-A947-70E740481C1C}">
              <a14:useLocalDpi xmlns:a14="http://schemas.microsoft.com/office/drawing/2010/main" val="0"/>
            </a:ext>
          </a:extLst>
        </a:blip>
        <a:srcRect/>
        <a:stretch>
          <a:fillRect/>
        </a:stretch>
      </xdr:blipFill>
      <xdr:spPr bwMode="auto">
        <a:xfrm>
          <a:off x="28250244" y="230809981"/>
          <a:ext cx="1640389" cy="12162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139428</xdr:colOff>
      <xdr:row>215</xdr:row>
      <xdr:rowOff>458107</xdr:rowOff>
    </xdr:from>
    <xdr:to>
      <xdr:col>12</xdr:col>
      <xdr:colOff>1650174</xdr:colOff>
      <xdr:row>215</xdr:row>
      <xdr:rowOff>1592037</xdr:rowOff>
    </xdr:to>
    <xdr:pic>
      <xdr:nvPicPr>
        <xdr:cNvPr id="641" name="Obraz 640" descr="komoda Kalio, Kolor biały połysk/akacja złota/biały połysk, 88783">
          <a:extLst>
            <a:ext uri="{FF2B5EF4-FFF2-40B4-BE49-F238E27FC236}">
              <a16:creationId xmlns:a16="http://schemas.microsoft.com/office/drawing/2014/main" id="{5B2C7E09-A2B7-45C2-AE61-49E312D1ADFF}"/>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28276278" y="232906207"/>
          <a:ext cx="1510746" cy="113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534966</xdr:colOff>
      <xdr:row>216</xdr:row>
      <xdr:rowOff>491965</xdr:rowOff>
    </xdr:from>
    <xdr:to>
      <xdr:col>12</xdr:col>
      <xdr:colOff>1524613</xdr:colOff>
      <xdr:row>216</xdr:row>
      <xdr:rowOff>1352586</xdr:rowOff>
    </xdr:to>
    <xdr:pic>
      <xdr:nvPicPr>
        <xdr:cNvPr id="642" name="Obraz 641">
          <a:extLst>
            <a:ext uri="{FF2B5EF4-FFF2-40B4-BE49-F238E27FC236}">
              <a16:creationId xmlns:a16="http://schemas.microsoft.com/office/drawing/2014/main" id="{51E80C98-2FBD-417E-995F-48021B25DE68}"/>
            </a:ext>
          </a:extLst>
        </xdr:cNvPr>
        <xdr:cNvPicPr>
          <a:picLocks noChangeAspect="1"/>
        </xdr:cNvPicPr>
      </xdr:nvPicPr>
      <xdr:blipFill>
        <a:blip xmlns:r="http://schemas.openxmlformats.org/officeDocument/2006/relationships" r:embed="rId206"/>
        <a:stretch>
          <a:fillRect/>
        </a:stretch>
      </xdr:blipFill>
      <xdr:spPr>
        <a:xfrm>
          <a:off x="28671816" y="234845065"/>
          <a:ext cx="989647" cy="860621"/>
        </a:xfrm>
        <a:prstGeom prst="rect">
          <a:avLst/>
        </a:prstGeom>
      </xdr:spPr>
    </xdr:pic>
    <xdr:clientData/>
  </xdr:twoCellAnchor>
  <xdr:twoCellAnchor>
    <xdr:from>
      <xdr:col>12</xdr:col>
      <xdr:colOff>458356</xdr:colOff>
      <xdr:row>217</xdr:row>
      <xdr:rowOff>474142</xdr:rowOff>
    </xdr:from>
    <xdr:to>
      <xdr:col>12</xdr:col>
      <xdr:colOff>1437049</xdr:colOff>
      <xdr:row>217</xdr:row>
      <xdr:rowOff>1478818</xdr:rowOff>
    </xdr:to>
    <xdr:pic>
      <xdr:nvPicPr>
        <xdr:cNvPr id="643" name="Obraz 642">
          <a:extLst>
            <a:ext uri="{FF2B5EF4-FFF2-40B4-BE49-F238E27FC236}">
              <a16:creationId xmlns:a16="http://schemas.microsoft.com/office/drawing/2014/main" id="{34D84460-91CC-40C4-B4C7-7F5565781B0A}"/>
            </a:ext>
          </a:extLst>
        </xdr:cNvPr>
        <xdr:cNvPicPr>
          <a:picLocks noChangeAspect="1"/>
        </xdr:cNvPicPr>
      </xdr:nvPicPr>
      <xdr:blipFill>
        <a:blip xmlns:r="http://schemas.openxmlformats.org/officeDocument/2006/relationships" r:embed="rId207"/>
        <a:stretch>
          <a:fillRect/>
        </a:stretch>
      </xdr:blipFill>
      <xdr:spPr>
        <a:xfrm>
          <a:off x="28595206" y="236732242"/>
          <a:ext cx="978693" cy="1004676"/>
        </a:xfrm>
        <a:prstGeom prst="rect">
          <a:avLst/>
        </a:prstGeom>
      </xdr:spPr>
    </xdr:pic>
    <xdr:clientData/>
  </xdr:twoCellAnchor>
  <xdr:twoCellAnchor>
    <xdr:from>
      <xdr:col>12</xdr:col>
      <xdr:colOff>403111</xdr:colOff>
      <xdr:row>218</xdr:row>
      <xdr:rowOff>678655</xdr:rowOff>
    </xdr:from>
    <xdr:to>
      <xdr:col>12</xdr:col>
      <xdr:colOff>1569450</xdr:colOff>
      <xdr:row>218</xdr:row>
      <xdr:rowOff>1502091</xdr:rowOff>
    </xdr:to>
    <xdr:pic>
      <xdr:nvPicPr>
        <xdr:cNvPr id="644" name="Obraz 643">
          <a:extLst>
            <a:ext uri="{FF2B5EF4-FFF2-40B4-BE49-F238E27FC236}">
              <a16:creationId xmlns:a16="http://schemas.microsoft.com/office/drawing/2014/main" id="{85E2D023-4448-493A-A157-5688719311F7}"/>
            </a:ext>
          </a:extLst>
        </xdr:cNvPr>
        <xdr:cNvPicPr>
          <a:picLocks noChangeAspect="1"/>
        </xdr:cNvPicPr>
      </xdr:nvPicPr>
      <xdr:blipFill>
        <a:blip xmlns:r="http://schemas.openxmlformats.org/officeDocument/2006/relationships" r:embed="rId208"/>
        <a:stretch>
          <a:fillRect/>
        </a:stretch>
      </xdr:blipFill>
      <xdr:spPr>
        <a:xfrm>
          <a:off x="28539961" y="238841755"/>
          <a:ext cx="1166339" cy="823436"/>
        </a:xfrm>
        <a:prstGeom prst="rect">
          <a:avLst/>
        </a:prstGeom>
      </xdr:spPr>
    </xdr:pic>
    <xdr:clientData/>
  </xdr:twoCellAnchor>
  <xdr:twoCellAnchor>
    <xdr:from>
      <xdr:col>12</xdr:col>
      <xdr:colOff>27215</xdr:colOff>
      <xdr:row>219</xdr:row>
      <xdr:rowOff>421821</xdr:rowOff>
    </xdr:from>
    <xdr:to>
      <xdr:col>12</xdr:col>
      <xdr:colOff>1597938</xdr:colOff>
      <xdr:row>219</xdr:row>
      <xdr:rowOff>1592036</xdr:rowOff>
    </xdr:to>
    <xdr:pic>
      <xdr:nvPicPr>
        <xdr:cNvPr id="645" name="Obraz 644" descr="szafka nocna Azteca Trio, Kolor biały/biały połysk, 87594">
          <a:extLst>
            <a:ext uri="{FF2B5EF4-FFF2-40B4-BE49-F238E27FC236}">
              <a16:creationId xmlns:a16="http://schemas.microsoft.com/office/drawing/2014/main" id="{BB38A867-BDA3-4F3B-B41C-48FA28BFA971}"/>
            </a:ext>
          </a:extLst>
        </xdr:cNvPr>
        <xdr:cNvPicPr>
          <a:picLocks noChangeAspect="1" noChangeArrowheads="1"/>
        </xdr:cNvPicPr>
      </xdr:nvPicPr>
      <xdr:blipFill>
        <a:blip xmlns:r="http://schemas.openxmlformats.org/officeDocument/2006/relationships" r:embed="rId209" cstate="print">
          <a:extLst>
            <a:ext uri="{28A0092B-C50C-407E-A947-70E740481C1C}">
              <a14:useLocalDpi xmlns:a14="http://schemas.microsoft.com/office/drawing/2010/main" val="0"/>
            </a:ext>
          </a:extLst>
        </a:blip>
        <a:srcRect/>
        <a:stretch>
          <a:fillRect/>
        </a:stretch>
      </xdr:blipFill>
      <xdr:spPr bwMode="auto">
        <a:xfrm>
          <a:off x="28164065" y="240489921"/>
          <a:ext cx="1570723" cy="1170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149680</xdr:colOff>
      <xdr:row>220</xdr:row>
      <xdr:rowOff>394607</xdr:rowOff>
    </xdr:from>
    <xdr:to>
      <xdr:col>12</xdr:col>
      <xdr:colOff>1677788</xdr:colOff>
      <xdr:row>220</xdr:row>
      <xdr:rowOff>1524000</xdr:rowOff>
    </xdr:to>
    <xdr:pic>
      <xdr:nvPicPr>
        <xdr:cNvPr id="646" name="Obraz 645" descr="komoda Azteca Trio, Kolor biały/biały połysk, 87636">
          <a:extLst>
            <a:ext uri="{FF2B5EF4-FFF2-40B4-BE49-F238E27FC236}">
              <a16:creationId xmlns:a16="http://schemas.microsoft.com/office/drawing/2014/main" id="{16753434-BC59-44C2-BC09-4C946BFF7522}"/>
            </a:ext>
          </a:extLst>
        </xdr:cNvPr>
        <xdr:cNvPicPr>
          <a:picLocks noChangeAspect="1" noChangeArrowheads="1"/>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28286530" y="242367707"/>
          <a:ext cx="1528108" cy="112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136072</xdr:colOff>
      <xdr:row>221</xdr:row>
      <xdr:rowOff>299357</xdr:rowOff>
    </xdr:from>
    <xdr:to>
      <xdr:col>12</xdr:col>
      <xdr:colOff>1589600</xdr:colOff>
      <xdr:row>221</xdr:row>
      <xdr:rowOff>1374322</xdr:rowOff>
    </xdr:to>
    <xdr:pic>
      <xdr:nvPicPr>
        <xdr:cNvPr id="647" name="Obraz 646" descr="komoda Azteca Trio, Kolor biały/biały połysk, 87642">
          <a:extLst>
            <a:ext uri="{FF2B5EF4-FFF2-40B4-BE49-F238E27FC236}">
              <a16:creationId xmlns:a16="http://schemas.microsoft.com/office/drawing/2014/main" id="{7DEAA4F2-EB0C-4403-8985-7994A4404841}"/>
            </a:ext>
          </a:extLst>
        </xdr:cNvPr>
        <xdr:cNvPicPr>
          <a:picLocks noChangeAspect="1" noChangeArrowheads="1"/>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a:fillRect/>
        </a:stretch>
      </xdr:blipFill>
      <xdr:spPr bwMode="auto">
        <a:xfrm>
          <a:off x="28272922" y="244177457"/>
          <a:ext cx="1453528" cy="1074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172720</xdr:colOff>
      <xdr:row>222</xdr:row>
      <xdr:rowOff>423727</xdr:rowOff>
    </xdr:from>
    <xdr:to>
      <xdr:col>12</xdr:col>
      <xdr:colOff>1547877</xdr:colOff>
      <xdr:row>222</xdr:row>
      <xdr:rowOff>1469572</xdr:rowOff>
    </xdr:to>
    <xdr:pic>
      <xdr:nvPicPr>
        <xdr:cNvPr id="648" name="Obraz 647" descr="komoda Azteca Trio, Kolor biały/biały połysk, 89848">
          <a:extLst>
            <a:ext uri="{FF2B5EF4-FFF2-40B4-BE49-F238E27FC236}">
              <a16:creationId xmlns:a16="http://schemas.microsoft.com/office/drawing/2014/main" id="{6005E220-CFD1-4906-A54F-33E6293C6A6C}"/>
            </a:ext>
          </a:extLst>
        </xdr:cNvPr>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28309570" y="246206827"/>
          <a:ext cx="1375157" cy="1045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437029</xdr:colOff>
      <xdr:row>134</xdr:row>
      <xdr:rowOff>537882</xdr:rowOff>
    </xdr:from>
    <xdr:to>
      <xdr:col>12</xdr:col>
      <xdr:colOff>1266264</xdr:colOff>
      <xdr:row>134</xdr:row>
      <xdr:rowOff>1281338</xdr:rowOff>
    </xdr:to>
    <xdr:pic>
      <xdr:nvPicPr>
        <xdr:cNvPr id="649" name="Obraz 648">
          <a:extLst>
            <a:ext uri="{FF2B5EF4-FFF2-40B4-BE49-F238E27FC236}">
              <a16:creationId xmlns:a16="http://schemas.microsoft.com/office/drawing/2014/main" id="{2E4E2DA2-A9D0-47A9-943D-84DF0D3702C7}"/>
            </a:ext>
          </a:extLst>
        </xdr:cNvPr>
        <xdr:cNvPicPr>
          <a:picLocks noChangeAspect="1"/>
        </xdr:cNvPicPr>
      </xdr:nvPicPr>
      <xdr:blipFill>
        <a:blip xmlns:r="http://schemas.openxmlformats.org/officeDocument/2006/relationships" r:embed="rId213"/>
        <a:stretch>
          <a:fillRect/>
        </a:stretch>
      </xdr:blipFill>
      <xdr:spPr>
        <a:xfrm>
          <a:off x="28573879" y="63440982"/>
          <a:ext cx="829235" cy="743456"/>
        </a:xfrm>
        <a:prstGeom prst="rect">
          <a:avLst/>
        </a:prstGeom>
      </xdr:spPr>
    </xdr:pic>
    <xdr:clientData/>
  </xdr:twoCellAnchor>
  <xdr:twoCellAnchor>
    <xdr:from>
      <xdr:col>12</xdr:col>
      <xdr:colOff>414617</xdr:colOff>
      <xdr:row>135</xdr:row>
      <xdr:rowOff>560294</xdr:rowOff>
    </xdr:from>
    <xdr:to>
      <xdr:col>12</xdr:col>
      <xdr:colOff>1322294</xdr:colOff>
      <xdr:row>135</xdr:row>
      <xdr:rowOff>1398526</xdr:rowOff>
    </xdr:to>
    <xdr:pic>
      <xdr:nvPicPr>
        <xdr:cNvPr id="650" name="Obraz 649">
          <a:extLst>
            <a:ext uri="{FF2B5EF4-FFF2-40B4-BE49-F238E27FC236}">
              <a16:creationId xmlns:a16="http://schemas.microsoft.com/office/drawing/2014/main" id="{DEF13B7F-2433-4D45-9695-A21FAE2D66AA}"/>
            </a:ext>
          </a:extLst>
        </xdr:cNvPr>
        <xdr:cNvPicPr>
          <a:picLocks noChangeAspect="1"/>
        </xdr:cNvPicPr>
      </xdr:nvPicPr>
      <xdr:blipFill>
        <a:blip xmlns:r="http://schemas.openxmlformats.org/officeDocument/2006/relationships" r:embed="rId214"/>
        <a:stretch>
          <a:fillRect/>
        </a:stretch>
      </xdr:blipFill>
      <xdr:spPr>
        <a:xfrm>
          <a:off x="28551467" y="65368394"/>
          <a:ext cx="907677" cy="838232"/>
        </a:xfrm>
        <a:prstGeom prst="rect">
          <a:avLst/>
        </a:prstGeom>
      </xdr:spPr>
    </xdr:pic>
    <xdr:clientData/>
  </xdr:twoCellAnchor>
  <xdr:twoCellAnchor>
    <xdr:from>
      <xdr:col>12</xdr:col>
      <xdr:colOff>508267</xdr:colOff>
      <xdr:row>223</xdr:row>
      <xdr:rowOff>458908</xdr:rowOff>
    </xdr:from>
    <xdr:to>
      <xdr:col>12</xdr:col>
      <xdr:colOff>1536598</xdr:colOff>
      <xdr:row>223</xdr:row>
      <xdr:rowOff>1415218</xdr:rowOff>
    </xdr:to>
    <xdr:pic>
      <xdr:nvPicPr>
        <xdr:cNvPr id="651" name="Obraz 650">
          <a:extLst>
            <a:ext uri="{FF2B5EF4-FFF2-40B4-BE49-F238E27FC236}">
              <a16:creationId xmlns:a16="http://schemas.microsoft.com/office/drawing/2014/main" id="{EBCB7919-7B4C-4A55-A046-DA3714B6D825}"/>
            </a:ext>
          </a:extLst>
        </xdr:cNvPr>
        <xdr:cNvPicPr>
          <a:picLocks noChangeAspect="1"/>
        </xdr:cNvPicPr>
      </xdr:nvPicPr>
      <xdr:blipFill>
        <a:blip xmlns:r="http://schemas.openxmlformats.org/officeDocument/2006/relationships" r:embed="rId215"/>
        <a:stretch>
          <a:fillRect/>
        </a:stretch>
      </xdr:blipFill>
      <xdr:spPr>
        <a:xfrm>
          <a:off x="28645117" y="248147008"/>
          <a:ext cx="1028331" cy="956310"/>
        </a:xfrm>
        <a:prstGeom prst="rect">
          <a:avLst/>
        </a:prstGeom>
      </xdr:spPr>
    </xdr:pic>
    <xdr:clientData/>
  </xdr:twoCellAnchor>
  <xdr:twoCellAnchor>
    <xdr:from>
      <xdr:col>12</xdr:col>
      <xdr:colOff>573501</xdr:colOff>
      <xdr:row>224</xdr:row>
      <xdr:rowOff>152214</xdr:rowOff>
    </xdr:from>
    <xdr:to>
      <xdr:col>12</xdr:col>
      <xdr:colOff>1377491</xdr:colOff>
      <xdr:row>224</xdr:row>
      <xdr:rowOff>1771651</xdr:rowOff>
    </xdr:to>
    <xdr:pic>
      <xdr:nvPicPr>
        <xdr:cNvPr id="652" name="Obraz 651">
          <a:extLst>
            <a:ext uri="{FF2B5EF4-FFF2-40B4-BE49-F238E27FC236}">
              <a16:creationId xmlns:a16="http://schemas.microsoft.com/office/drawing/2014/main" id="{7316FA2B-67FB-43A3-B02B-A7750E28D0E5}"/>
            </a:ext>
          </a:extLst>
        </xdr:cNvPr>
        <xdr:cNvPicPr>
          <a:picLocks noChangeAspect="1"/>
        </xdr:cNvPicPr>
      </xdr:nvPicPr>
      <xdr:blipFill>
        <a:blip xmlns:r="http://schemas.openxmlformats.org/officeDocument/2006/relationships" r:embed="rId216"/>
        <a:stretch>
          <a:fillRect/>
        </a:stretch>
      </xdr:blipFill>
      <xdr:spPr>
        <a:xfrm>
          <a:off x="28710351" y="249745314"/>
          <a:ext cx="803990" cy="1619437"/>
        </a:xfrm>
        <a:prstGeom prst="rect">
          <a:avLst/>
        </a:prstGeom>
      </xdr:spPr>
    </xdr:pic>
    <xdr:clientData/>
  </xdr:twoCellAnchor>
  <xdr:twoCellAnchor>
    <xdr:from>
      <xdr:col>12</xdr:col>
      <xdr:colOff>339272</xdr:colOff>
      <xdr:row>225</xdr:row>
      <xdr:rowOff>192617</xdr:rowOff>
    </xdr:from>
    <xdr:to>
      <xdr:col>12</xdr:col>
      <xdr:colOff>1547146</xdr:colOff>
      <xdr:row>225</xdr:row>
      <xdr:rowOff>1577671</xdr:rowOff>
    </xdr:to>
    <xdr:pic>
      <xdr:nvPicPr>
        <xdr:cNvPr id="653" name="Obraz 652">
          <a:extLst>
            <a:ext uri="{FF2B5EF4-FFF2-40B4-BE49-F238E27FC236}">
              <a16:creationId xmlns:a16="http://schemas.microsoft.com/office/drawing/2014/main" id="{FD1E8CE7-CA1C-4B44-869D-4ED5EA829624}"/>
            </a:ext>
          </a:extLst>
        </xdr:cNvPr>
        <xdr:cNvPicPr>
          <a:picLocks noChangeAspect="1"/>
        </xdr:cNvPicPr>
      </xdr:nvPicPr>
      <xdr:blipFill>
        <a:blip xmlns:r="http://schemas.openxmlformats.org/officeDocument/2006/relationships" r:embed="rId217"/>
        <a:stretch>
          <a:fillRect/>
        </a:stretch>
      </xdr:blipFill>
      <xdr:spPr>
        <a:xfrm>
          <a:off x="28476122" y="251690717"/>
          <a:ext cx="1207874" cy="1385054"/>
        </a:xfrm>
        <a:prstGeom prst="rect">
          <a:avLst/>
        </a:prstGeom>
      </xdr:spPr>
    </xdr:pic>
    <xdr:clientData/>
  </xdr:twoCellAnchor>
  <xdr:twoCellAnchor>
    <xdr:from>
      <xdr:col>12</xdr:col>
      <xdr:colOff>581357</xdr:colOff>
      <xdr:row>226</xdr:row>
      <xdr:rowOff>562821</xdr:rowOff>
    </xdr:from>
    <xdr:to>
      <xdr:col>12</xdr:col>
      <xdr:colOff>1476784</xdr:colOff>
      <xdr:row>226</xdr:row>
      <xdr:rowOff>1463965</xdr:rowOff>
    </xdr:to>
    <xdr:pic>
      <xdr:nvPicPr>
        <xdr:cNvPr id="654" name="Obraz 653">
          <a:extLst>
            <a:ext uri="{FF2B5EF4-FFF2-40B4-BE49-F238E27FC236}">
              <a16:creationId xmlns:a16="http://schemas.microsoft.com/office/drawing/2014/main" id="{3F3FC4FB-E639-48B4-90FC-DA87C2025FF4}"/>
            </a:ext>
          </a:extLst>
        </xdr:cNvPr>
        <xdr:cNvPicPr>
          <a:picLocks noChangeAspect="1"/>
        </xdr:cNvPicPr>
      </xdr:nvPicPr>
      <xdr:blipFill>
        <a:blip xmlns:r="http://schemas.openxmlformats.org/officeDocument/2006/relationships" r:embed="rId218"/>
        <a:stretch>
          <a:fillRect/>
        </a:stretch>
      </xdr:blipFill>
      <xdr:spPr>
        <a:xfrm>
          <a:off x="28718207" y="253965921"/>
          <a:ext cx="895427" cy="901144"/>
        </a:xfrm>
        <a:prstGeom prst="rect">
          <a:avLst/>
        </a:prstGeom>
      </xdr:spPr>
    </xdr:pic>
    <xdr:clientData/>
  </xdr:twoCellAnchor>
  <xdr:twoCellAnchor>
    <xdr:from>
      <xdr:col>12</xdr:col>
      <xdr:colOff>375557</xdr:colOff>
      <xdr:row>115</xdr:row>
      <xdr:rowOff>433796</xdr:rowOff>
    </xdr:from>
    <xdr:to>
      <xdr:col>12</xdr:col>
      <xdr:colOff>1496785</xdr:colOff>
      <xdr:row>115</xdr:row>
      <xdr:rowOff>1405073</xdr:rowOff>
    </xdr:to>
    <xdr:pic>
      <xdr:nvPicPr>
        <xdr:cNvPr id="655" name="Obraz 654">
          <a:extLst>
            <a:ext uri="{FF2B5EF4-FFF2-40B4-BE49-F238E27FC236}">
              <a16:creationId xmlns:a16="http://schemas.microsoft.com/office/drawing/2014/main" id="{E375F5B0-1765-4F75-B215-3C9CD0F54B19}"/>
            </a:ext>
          </a:extLst>
        </xdr:cNvPr>
        <xdr:cNvPicPr>
          <a:picLocks noChangeAspect="1"/>
        </xdr:cNvPicPr>
      </xdr:nvPicPr>
      <xdr:blipFill>
        <a:blip xmlns:r="http://schemas.openxmlformats.org/officeDocument/2006/relationships" r:embed="rId105"/>
        <a:stretch>
          <a:fillRect/>
        </a:stretch>
      </xdr:blipFill>
      <xdr:spPr>
        <a:xfrm>
          <a:off x="28512407" y="4281896"/>
          <a:ext cx="1121228" cy="971277"/>
        </a:xfrm>
        <a:prstGeom prst="rect">
          <a:avLst/>
        </a:prstGeom>
      </xdr:spPr>
    </xdr:pic>
    <xdr:clientData/>
  </xdr:twoCellAnchor>
  <xdr:twoCellAnchor>
    <xdr:from>
      <xdr:col>12</xdr:col>
      <xdr:colOff>368482</xdr:colOff>
      <xdr:row>116</xdr:row>
      <xdr:rowOff>328204</xdr:rowOff>
    </xdr:from>
    <xdr:to>
      <xdr:col>12</xdr:col>
      <xdr:colOff>1389562</xdr:colOff>
      <xdr:row>116</xdr:row>
      <xdr:rowOff>1610678</xdr:rowOff>
    </xdr:to>
    <xdr:pic>
      <xdr:nvPicPr>
        <xdr:cNvPr id="656" name="Obraz 655">
          <a:extLst>
            <a:ext uri="{FF2B5EF4-FFF2-40B4-BE49-F238E27FC236}">
              <a16:creationId xmlns:a16="http://schemas.microsoft.com/office/drawing/2014/main" id="{81A91A79-AE50-4F21-B1A1-0E7FB9227444}"/>
            </a:ext>
          </a:extLst>
        </xdr:cNvPr>
        <xdr:cNvPicPr>
          <a:picLocks noChangeAspect="1"/>
        </xdr:cNvPicPr>
      </xdr:nvPicPr>
      <xdr:blipFill>
        <a:blip xmlns:r="http://schemas.openxmlformats.org/officeDocument/2006/relationships" r:embed="rId106"/>
        <a:stretch>
          <a:fillRect/>
        </a:stretch>
      </xdr:blipFill>
      <xdr:spPr>
        <a:xfrm>
          <a:off x="28505332" y="6081304"/>
          <a:ext cx="1021080" cy="1282474"/>
        </a:xfrm>
        <a:prstGeom prst="rect">
          <a:avLst/>
        </a:prstGeom>
      </xdr:spPr>
    </xdr:pic>
    <xdr:clientData/>
  </xdr:twoCellAnchor>
  <xdr:twoCellAnchor>
    <xdr:from>
      <xdr:col>12</xdr:col>
      <xdr:colOff>190499</xdr:colOff>
      <xdr:row>227</xdr:row>
      <xdr:rowOff>435429</xdr:rowOff>
    </xdr:from>
    <xdr:to>
      <xdr:col>12</xdr:col>
      <xdr:colOff>1741715</xdr:colOff>
      <xdr:row>227</xdr:row>
      <xdr:rowOff>1687287</xdr:rowOff>
    </xdr:to>
    <xdr:pic>
      <xdr:nvPicPr>
        <xdr:cNvPr id="657" name="Obraz 656" descr="szafka Holten">
          <a:extLst>
            <a:ext uri="{FF2B5EF4-FFF2-40B4-BE49-F238E27FC236}">
              <a16:creationId xmlns:a16="http://schemas.microsoft.com/office/drawing/2014/main" id="{EC36435B-77C8-4125-A9B6-8CC326BFC940}"/>
            </a:ext>
          </a:extLst>
        </xdr:cNvPr>
        <xdr:cNvPicPr>
          <a:picLocks noChangeAspect="1" noChangeArrowheads="1"/>
        </xdr:cNvPicPr>
      </xdr:nvPicPr>
      <xdr:blipFill rotWithShape="1">
        <a:blip xmlns:r="http://schemas.openxmlformats.org/officeDocument/2006/relationships" r:embed="rId219">
          <a:extLst>
            <a:ext uri="{28A0092B-C50C-407E-A947-70E740481C1C}">
              <a14:useLocalDpi xmlns:a14="http://schemas.microsoft.com/office/drawing/2010/main" val="0"/>
            </a:ext>
          </a:extLst>
        </a:blip>
        <a:srcRect l="19409" t="29932" r="22369" b="7483"/>
        <a:stretch/>
      </xdr:blipFill>
      <xdr:spPr bwMode="auto">
        <a:xfrm>
          <a:off x="28327349" y="255743529"/>
          <a:ext cx="1551216" cy="1251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326572</xdr:colOff>
      <xdr:row>228</xdr:row>
      <xdr:rowOff>482080</xdr:rowOff>
    </xdr:from>
    <xdr:to>
      <xdr:col>12</xdr:col>
      <xdr:colOff>1415144</xdr:colOff>
      <xdr:row>228</xdr:row>
      <xdr:rowOff>1551215</xdr:rowOff>
    </xdr:to>
    <xdr:pic>
      <xdr:nvPicPr>
        <xdr:cNvPr id="658" name="Obraz 657" descr="szafka nocna Holten, Kolor biały/dąb wotan/biały połysk, 88385">
          <a:extLst>
            <a:ext uri="{FF2B5EF4-FFF2-40B4-BE49-F238E27FC236}">
              <a16:creationId xmlns:a16="http://schemas.microsoft.com/office/drawing/2014/main" id="{C264035E-8635-4CEB-86C1-1FC9895C4402}"/>
            </a:ext>
          </a:extLst>
        </xdr:cNvPr>
        <xdr:cNvPicPr>
          <a:picLocks noChangeAspect="1" noChangeArrowheads="1"/>
        </xdr:cNvPicPr>
      </xdr:nvPicPr>
      <xdr:blipFill rotWithShape="1">
        <a:blip xmlns:r="http://schemas.openxmlformats.org/officeDocument/2006/relationships" r:embed="rId220" cstate="print">
          <a:extLst>
            <a:ext uri="{28A0092B-C50C-407E-A947-70E740481C1C}">
              <a14:useLocalDpi xmlns:a14="http://schemas.microsoft.com/office/drawing/2010/main" val="0"/>
            </a:ext>
          </a:extLst>
        </a:blip>
        <a:srcRect l="27947" t="42872" r="28190" b="-780"/>
        <a:stretch/>
      </xdr:blipFill>
      <xdr:spPr bwMode="auto">
        <a:xfrm>
          <a:off x="28463422" y="257695180"/>
          <a:ext cx="1088572" cy="1069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319399</xdr:colOff>
      <xdr:row>229</xdr:row>
      <xdr:rowOff>351559</xdr:rowOff>
    </xdr:from>
    <xdr:to>
      <xdr:col>12</xdr:col>
      <xdr:colOff>1415143</xdr:colOff>
      <xdr:row>229</xdr:row>
      <xdr:rowOff>1425558</xdr:rowOff>
    </xdr:to>
    <xdr:pic>
      <xdr:nvPicPr>
        <xdr:cNvPr id="659" name="Obraz 658">
          <a:extLst>
            <a:ext uri="{FF2B5EF4-FFF2-40B4-BE49-F238E27FC236}">
              <a16:creationId xmlns:a16="http://schemas.microsoft.com/office/drawing/2014/main" id="{9645B95E-7E3F-4765-891B-DE84D8EDED46}"/>
            </a:ext>
          </a:extLst>
        </xdr:cNvPr>
        <xdr:cNvPicPr>
          <a:picLocks noChangeAspect="1"/>
        </xdr:cNvPicPr>
      </xdr:nvPicPr>
      <xdr:blipFill>
        <a:blip xmlns:r="http://schemas.openxmlformats.org/officeDocument/2006/relationships" r:embed="rId221"/>
        <a:stretch>
          <a:fillRect/>
        </a:stretch>
      </xdr:blipFill>
      <xdr:spPr>
        <a:xfrm>
          <a:off x="28456249" y="259469659"/>
          <a:ext cx="1095744" cy="1073999"/>
        </a:xfrm>
        <a:prstGeom prst="rect">
          <a:avLst/>
        </a:prstGeom>
      </xdr:spPr>
    </xdr:pic>
    <xdr:clientData/>
  </xdr:twoCellAnchor>
  <xdr:twoCellAnchor>
    <xdr:from>
      <xdr:col>12</xdr:col>
      <xdr:colOff>623456</xdr:colOff>
      <xdr:row>230</xdr:row>
      <xdr:rowOff>710047</xdr:rowOff>
    </xdr:from>
    <xdr:to>
      <xdr:col>12</xdr:col>
      <xdr:colOff>1210306</xdr:colOff>
      <xdr:row>230</xdr:row>
      <xdr:rowOff>1316183</xdr:rowOff>
    </xdr:to>
    <xdr:pic>
      <xdr:nvPicPr>
        <xdr:cNvPr id="660" name="Obraz 659" descr="szafka nocna Ostia, Kolor dąb artisan/dąb czarny, 119365">
          <a:extLst>
            <a:ext uri="{FF2B5EF4-FFF2-40B4-BE49-F238E27FC236}">
              <a16:creationId xmlns:a16="http://schemas.microsoft.com/office/drawing/2014/main" id="{8B042906-2D7C-4D41-BF18-3055FF51D820}"/>
            </a:ext>
          </a:extLst>
        </xdr:cNvPr>
        <xdr:cNvPicPr>
          <a:picLocks noChangeAspect="1" noChangeArrowheads="1"/>
        </xdr:cNvPicPr>
      </xdr:nvPicPr>
      <xdr:blipFill rotWithShape="1">
        <a:blip xmlns:r="http://schemas.openxmlformats.org/officeDocument/2006/relationships" r:embed="rId222" cstate="print">
          <a:extLst>
            <a:ext uri="{28A0092B-C50C-407E-A947-70E740481C1C}">
              <a14:useLocalDpi xmlns:a14="http://schemas.microsoft.com/office/drawing/2010/main" val="0"/>
            </a:ext>
          </a:extLst>
        </a:blip>
        <a:srcRect l="17154" t="4905" r="17599" b="5171"/>
        <a:stretch/>
      </xdr:blipFill>
      <xdr:spPr bwMode="auto">
        <a:xfrm>
          <a:off x="28760306" y="261733147"/>
          <a:ext cx="586850" cy="606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273352</xdr:colOff>
      <xdr:row>231</xdr:row>
      <xdr:rowOff>579663</xdr:rowOff>
    </xdr:from>
    <xdr:to>
      <xdr:col>12</xdr:col>
      <xdr:colOff>1597085</xdr:colOff>
      <xdr:row>231</xdr:row>
      <xdr:rowOff>1256626</xdr:rowOff>
    </xdr:to>
    <xdr:pic>
      <xdr:nvPicPr>
        <xdr:cNvPr id="661" name="Obraz 660">
          <a:extLst>
            <a:ext uri="{FF2B5EF4-FFF2-40B4-BE49-F238E27FC236}">
              <a16:creationId xmlns:a16="http://schemas.microsoft.com/office/drawing/2014/main" id="{CFA7E0C4-0BF0-4B99-9D5D-458E7D72A9E1}"/>
            </a:ext>
          </a:extLst>
        </xdr:cNvPr>
        <xdr:cNvPicPr>
          <a:picLocks noChangeAspect="1"/>
        </xdr:cNvPicPr>
      </xdr:nvPicPr>
      <xdr:blipFill>
        <a:blip xmlns:r="http://schemas.openxmlformats.org/officeDocument/2006/relationships" r:embed="rId223" cstate="print"/>
        <a:stretch>
          <a:fillRect/>
        </a:stretch>
      </xdr:blipFill>
      <xdr:spPr>
        <a:xfrm>
          <a:off x="28410202" y="264431688"/>
          <a:ext cx="1323733" cy="676963"/>
        </a:xfrm>
        <a:prstGeom prst="rect">
          <a:avLst/>
        </a:prstGeom>
      </xdr:spPr>
    </xdr:pic>
    <xdr:clientData/>
  </xdr:twoCellAnchor>
  <xdr:twoCellAnchor>
    <xdr:from>
      <xdr:col>12</xdr:col>
      <xdr:colOff>265974</xdr:colOff>
      <xdr:row>232</xdr:row>
      <xdr:rowOff>584023</xdr:rowOff>
    </xdr:from>
    <xdr:to>
      <xdr:col>12</xdr:col>
      <xdr:colOff>1426680</xdr:colOff>
      <xdr:row>232</xdr:row>
      <xdr:rowOff>1183822</xdr:rowOff>
    </xdr:to>
    <xdr:pic>
      <xdr:nvPicPr>
        <xdr:cNvPr id="662" name="Obraz 661">
          <a:extLst>
            <a:ext uri="{FF2B5EF4-FFF2-40B4-BE49-F238E27FC236}">
              <a16:creationId xmlns:a16="http://schemas.microsoft.com/office/drawing/2014/main" id="{330DC594-6E90-4258-AF9D-08CC31F702AD}"/>
            </a:ext>
          </a:extLst>
        </xdr:cNvPr>
        <xdr:cNvPicPr>
          <a:picLocks noChangeAspect="1"/>
        </xdr:cNvPicPr>
      </xdr:nvPicPr>
      <xdr:blipFill>
        <a:blip xmlns:r="http://schemas.openxmlformats.org/officeDocument/2006/relationships" r:embed="rId224" cstate="print"/>
        <a:stretch>
          <a:fillRect/>
        </a:stretch>
      </xdr:blipFill>
      <xdr:spPr>
        <a:xfrm>
          <a:off x="28402824" y="266341048"/>
          <a:ext cx="1160706" cy="599799"/>
        </a:xfrm>
        <a:prstGeom prst="rect">
          <a:avLst/>
        </a:prstGeom>
      </xdr:spPr>
    </xdr:pic>
    <xdr:clientData/>
  </xdr:twoCellAnchor>
  <xdr:twoCellAnchor>
    <xdr:from>
      <xdr:col>12</xdr:col>
      <xdr:colOff>114300</xdr:colOff>
      <xdr:row>234</xdr:row>
      <xdr:rowOff>622300</xdr:rowOff>
    </xdr:from>
    <xdr:to>
      <xdr:col>12</xdr:col>
      <xdr:colOff>1564821</xdr:colOff>
      <xdr:row>234</xdr:row>
      <xdr:rowOff>1211913</xdr:rowOff>
    </xdr:to>
    <xdr:pic>
      <xdr:nvPicPr>
        <xdr:cNvPr id="663" name="Obraz 662">
          <a:extLst>
            <a:ext uri="{FF2B5EF4-FFF2-40B4-BE49-F238E27FC236}">
              <a16:creationId xmlns:a16="http://schemas.microsoft.com/office/drawing/2014/main" id="{A9110C4F-925E-491C-AEA6-0B3E30097CF6}"/>
            </a:ext>
          </a:extLst>
        </xdr:cNvPr>
        <xdr:cNvPicPr>
          <a:picLocks noChangeAspect="1"/>
        </xdr:cNvPicPr>
      </xdr:nvPicPr>
      <xdr:blipFill>
        <a:blip xmlns:r="http://schemas.openxmlformats.org/officeDocument/2006/relationships" r:embed="rId225"/>
        <a:stretch>
          <a:fillRect/>
        </a:stretch>
      </xdr:blipFill>
      <xdr:spPr>
        <a:xfrm>
          <a:off x="28251150" y="270189325"/>
          <a:ext cx="1450521" cy="589613"/>
        </a:xfrm>
        <a:prstGeom prst="rect">
          <a:avLst/>
        </a:prstGeom>
      </xdr:spPr>
    </xdr:pic>
    <xdr:clientData/>
  </xdr:twoCellAnchor>
  <xdr:twoCellAnchor>
    <xdr:from>
      <xdr:col>12</xdr:col>
      <xdr:colOff>88900</xdr:colOff>
      <xdr:row>235</xdr:row>
      <xdr:rowOff>558800</xdr:rowOff>
    </xdr:from>
    <xdr:to>
      <xdr:col>12</xdr:col>
      <xdr:colOff>1613679</xdr:colOff>
      <xdr:row>235</xdr:row>
      <xdr:rowOff>1238250</xdr:rowOff>
    </xdr:to>
    <xdr:pic>
      <xdr:nvPicPr>
        <xdr:cNvPr id="665" name="Obraz 664">
          <a:extLst>
            <a:ext uri="{FF2B5EF4-FFF2-40B4-BE49-F238E27FC236}">
              <a16:creationId xmlns:a16="http://schemas.microsoft.com/office/drawing/2014/main" id="{7A71C54D-0A9E-446F-A282-CA41AD4C8E43}"/>
            </a:ext>
          </a:extLst>
        </xdr:cNvPr>
        <xdr:cNvPicPr>
          <a:picLocks noChangeAspect="1"/>
        </xdr:cNvPicPr>
      </xdr:nvPicPr>
      <xdr:blipFill>
        <a:blip xmlns:r="http://schemas.openxmlformats.org/officeDocument/2006/relationships" r:embed="rId226"/>
        <a:stretch>
          <a:fillRect/>
        </a:stretch>
      </xdr:blipFill>
      <xdr:spPr>
        <a:xfrm>
          <a:off x="28225750" y="273935825"/>
          <a:ext cx="1524779" cy="679450"/>
        </a:xfrm>
        <a:prstGeom prst="rect">
          <a:avLst/>
        </a:prstGeom>
      </xdr:spPr>
    </xdr:pic>
    <xdr:clientData/>
  </xdr:twoCellAnchor>
  <xdr:twoCellAnchor>
    <xdr:from>
      <xdr:col>12</xdr:col>
      <xdr:colOff>114300</xdr:colOff>
      <xdr:row>236</xdr:row>
      <xdr:rowOff>596900</xdr:rowOff>
    </xdr:from>
    <xdr:to>
      <xdr:col>12</xdr:col>
      <xdr:colOff>1510393</xdr:colOff>
      <xdr:row>236</xdr:row>
      <xdr:rowOff>1191677</xdr:rowOff>
    </xdr:to>
    <xdr:pic>
      <xdr:nvPicPr>
        <xdr:cNvPr id="666" name="Obraz 665">
          <a:extLst>
            <a:ext uri="{FF2B5EF4-FFF2-40B4-BE49-F238E27FC236}">
              <a16:creationId xmlns:a16="http://schemas.microsoft.com/office/drawing/2014/main" id="{3A2D7D17-92E7-45F0-9EEE-68802C91F465}"/>
            </a:ext>
          </a:extLst>
        </xdr:cNvPr>
        <xdr:cNvPicPr>
          <a:picLocks noChangeAspect="1"/>
        </xdr:cNvPicPr>
      </xdr:nvPicPr>
      <xdr:blipFill>
        <a:blip xmlns:r="http://schemas.openxmlformats.org/officeDocument/2006/relationships" r:embed="rId227"/>
        <a:stretch>
          <a:fillRect/>
        </a:stretch>
      </xdr:blipFill>
      <xdr:spPr>
        <a:xfrm>
          <a:off x="28251150" y="275878925"/>
          <a:ext cx="1396093" cy="594777"/>
        </a:xfrm>
        <a:prstGeom prst="rect">
          <a:avLst/>
        </a:prstGeom>
      </xdr:spPr>
    </xdr:pic>
    <xdr:clientData/>
  </xdr:twoCellAnchor>
  <xdr:twoCellAnchor>
    <xdr:from>
      <xdr:col>12</xdr:col>
      <xdr:colOff>85452</xdr:colOff>
      <xdr:row>237</xdr:row>
      <xdr:rowOff>332285</xdr:rowOff>
    </xdr:from>
    <xdr:to>
      <xdr:col>12</xdr:col>
      <xdr:colOff>1564821</xdr:colOff>
      <xdr:row>237</xdr:row>
      <xdr:rowOff>1457853</xdr:rowOff>
    </xdr:to>
    <xdr:pic>
      <xdr:nvPicPr>
        <xdr:cNvPr id="670" name="Obraz 669" descr="szafka rtv Nepo, Kolor biały, 87321">
          <a:extLst>
            <a:ext uri="{FF2B5EF4-FFF2-40B4-BE49-F238E27FC236}">
              <a16:creationId xmlns:a16="http://schemas.microsoft.com/office/drawing/2014/main" id="{2B86A2B8-D241-484E-AC52-3AAA7BDAA09B}"/>
            </a:ext>
          </a:extLst>
        </xdr:cNvPr>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28222302" y="283234310"/>
          <a:ext cx="1479369" cy="1125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155577</xdr:colOff>
      <xdr:row>238</xdr:row>
      <xdr:rowOff>601377</xdr:rowOff>
    </xdr:from>
    <xdr:to>
      <xdr:col>12</xdr:col>
      <xdr:colOff>1684838</xdr:colOff>
      <xdr:row>238</xdr:row>
      <xdr:rowOff>1329262</xdr:rowOff>
    </xdr:to>
    <xdr:pic>
      <xdr:nvPicPr>
        <xdr:cNvPr id="671" name="Obraz 670">
          <a:extLst>
            <a:ext uri="{FF2B5EF4-FFF2-40B4-BE49-F238E27FC236}">
              <a16:creationId xmlns:a16="http://schemas.microsoft.com/office/drawing/2014/main" id="{5E38438B-3441-4A26-B871-5559B368DB98}"/>
            </a:ext>
          </a:extLst>
        </xdr:cNvPr>
        <xdr:cNvPicPr>
          <a:picLocks noChangeAspect="1"/>
        </xdr:cNvPicPr>
      </xdr:nvPicPr>
      <xdr:blipFill>
        <a:blip xmlns:r="http://schemas.openxmlformats.org/officeDocument/2006/relationships" r:embed="rId229" cstate="print"/>
        <a:stretch>
          <a:fillRect/>
        </a:stretch>
      </xdr:blipFill>
      <xdr:spPr>
        <a:xfrm>
          <a:off x="28292427" y="285408402"/>
          <a:ext cx="1529261" cy="727885"/>
        </a:xfrm>
        <a:prstGeom prst="rect">
          <a:avLst/>
        </a:prstGeom>
      </xdr:spPr>
    </xdr:pic>
    <xdr:clientData/>
  </xdr:twoCellAnchor>
  <xdr:twoCellAnchor>
    <xdr:from>
      <xdr:col>12</xdr:col>
      <xdr:colOff>330572</xdr:colOff>
      <xdr:row>239</xdr:row>
      <xdr:rowOff>699247</xdr:rowOff>
    </xdr:from>
    <xdr:to>
      <xdr:col>12</xdr:col>
      <xdr:colOff>1652867</xdr:colOff>
      <xdr:row>239</xdr:row>
      <xdr:rowOff>1251500</xdr:rowOff>
    </xdr:to>
    <xdr:pic>
      <xdr:nvPicPr>
        <xdr:cNvPr id="672" name="Obraz 671">
          <a:extLst>
            <a:ext uri="{FF2B5EF4-FFF2-40B4-BE49-F238E27FC236}">
              <a16:creationId xmlns:a16="http://schemas.microsoft.com/office/drawing/2014/main" id="{8D80FD4F-BF97-478E-9D12-F8943018D062}"/>
            </a:ext>
          </a:extLst>
        </xdr:cNvPr>
        <xdr:cNvPicPr>
          <a:picLocks noChangeAspect="1"/>
        </xdr:cNvPicPr>
      </xdr:nvPicPr>
      <xdr:blipFill>
        <a:blip xmlns:r="http://schemas.openxmlformats.org/officeDocument/2006/relationships" r:embed="rId230"/>
        <a:stretch>
          <a:fillRect/>
        </a:stretch>
      </xdr:blipFill>
      <xdr:spPr>
        <a:xfrm>
          <a:off x="28467422" y="287411272"/>
          <a:ext cx="1322295" cy="552253"/>
        </a:xfrm>
        <a:prstGeom prst="rect">
          <a:avLst/>
        </a:prstGeom>
      </xdr:spPr>
    </xdr:pic>
    <xdr:clientData/>
  </xdr:twoCellAnchor>
  <xdr:twoCellAnchor>
    <xdr:from>
      <xdr:col>12</xdr:col>
      <xdr:colOff>247197</xdr:colOff>
      <xdr:row>240</xdr:row>
      <xdr:rowOff>631320</xdr:rowOff>
    </xdr:from>
    <xdr:to>
      <xdr:col>12</xdr:col>
      <xdr:colOff>1678305</xdr:colOff>
      <xdr:row>240</xdr:row>
      <xdr:rowOff>1401898</xdr:rowOff>
    </xdr:to>
    <xdr:pic>
      <xdr:nvPicPr>
        <xdr:cNvPr id="673" name="Obraz 672">
          <a:extLst>
            <a:ext uri="{FF2B5EF4-FFF2-40B4-BE49-F238E27FC236}">
              <a16:creationId xmlns:a16="http://schemas.microsoft.com/office/drawing/2014/main" id="{8CE3747F-EA9E-4239-9F98-6997C81D17E7}"/>
            </a:ext>
          </a:extLst>
        </xdr:cNvPr>
        <xdr:cNvPicPr>
          <a:picLocks noChangeAspect="1"/>
        </xdr:cNvPicPr>
      </xdr:nvPicPr>
      <xdr:blipFill>
        <a:blip xmlns:r="http://schemas.openxmlformats.org/officeDocument/2006/relationships" r:embed="rId231" cstate="print"/>
        <a:stretch>
          <a:fillRect/>
        </a:stretch>
      </xdr:blipFill>
      <xdr:spPr>
        <a:xfrm>
          <a:off x="28384047" y="289248345"/>
          <a:ext cx="1431108" cy="770578"/>
        </a:xfrm>
        <a:prstGeom prst="rect">
          <a:avLst/>
        </a:prstGeom>
      </xdr:spPr>
    </xdr:pic>
    <xdr:clientData/>
  </xdr:twoCellAnchor>
  <xdr:twoCellAnchor>
    <xdr:from>
      <xdr:col>12</xdr:col>
      <xdr:colOff>292917</xdr:colOff>
      <xdr:row>241</xdr:row>
      <xdr:rowOff>570811</xdr:rowOff>
    </xdr:from>
    <xdr:to>
      <xdr:col>12</xdr:col>
      <xdr:colOff>1658528</xdr:colOff>
      <xdr:row>241</xdr:row>
      <xdr:rowOff>1525089</xdr:rowOff>
    </xdr:to>
    <xdr:pic>
      <xdr:nvPicPr>
        <xdr:cNvPr id="674" name="Obraz 673" descr="17.png">
          <a:extLst>
            <a:ext uri="{FF2B5EF4-FFF2-40B4-BE49-F238E27FC236}">
              <a16:creationId xmlns:a16="http://schemas.microsoft.com/office/drawing/2014/main" id="{A1BB083E-61B5-47D7-9C23-C42EC1E5218A}"/>
            </a:ext>
          </a:extLst>
        </xdr:cNvPr>
        <xdr:cNvPicPr>
          <a:picLocks noChangeAspect="1"/>
        </xdr:cNvPicPr>
      </xdr:nvPicPr>
      <xdr:blipFill>
        <a:blip xmlns:r="http://schemas.openxmlformats.org/officeDocument/2006/relationships" r:embed="rId232" cstate="print"/>
        <a:stretch>
          <a:fillRect/>
        </a:stretch>
      </xdr:blipFill>
      <xdr:spPr>
        <a:xfrm>
          <a:off x="28429767" y="291092836"/>
          <a:ext cx="1365611" cy="954278"/>
        </a:xfrm>
        <a:prstGeom prst="rect">
          <a:avLst/>
        </a:prstGeom>
      </xdr:spPr>
    </xdr:pic>
    <xdr:clientData/>
  </xdr:twoCellAnchor>
  <xdr:twoCellAnchor>
    <xdr:from>
      <xdr:col>12</xdr:col>
      <xdr:colOff>121400</xdr:colOff>
      <xdr:row>242</xdr:row>
      <xdr:rowOff>241313</xdr:rowOff>
    </xdr:from>
    <xdr:to>
      <xdr:col>12</xdr:col>
      <xdr:colOff>1663852</xdr:colOff>
      <xdr:row>242</xdr:row>
      <xdr:rowOff>1387928</xdr:rowOff>
    </xdr:to>
    <xdr:pic>
      <xdr:nvPicPr>
        <xdr:cNvPr id="675" name="Obraz 674">
          <a:extLst>
            <a:ext uri="{FF2B5EF4-FFF2-40B4-BE49-F238E27FC236}">
              <a16:creationId xmlns:a16="http://schemas.microsoft.com/office/drawing/2014/main" id="{C79446F3-224F-4107-B0AF-1BA39E8395A0}"/>
            </a:ext>
          </a:extLst>
        </xdr:cNvPr>
        <xdr:cNvPicPr>
          <a:picLocks noChangeAspect="1"/>
        </xdr:cNvPicPr>
      </xdr:nvPicPr>
      <xdr:blipFill>
        <a:blip xmlns:r="http://schemas.openxmlformats.org/officeDocument/2006/relationships" r:embed="rId233" cstate="print"/>
        <a:stretch>
          <a:fillRect/>
        </a:stretch>
      </xdr:blipFill>
      <xdr:spPr>
        <a:xfrm>
          <a:off x="28258250" y="292668338"/>
          <a:ext cx="1542452" cy="1146615"/>
        </a:xfrm>
        <a:prstGeom prst="rect">
          <a:avLst/>
        </a:prstGeom>
      </xdr:spPr>
    </xdr:pic>
    <xdr:clientData/>
  </xdr:twoCellAnchor>
  <xdr:twoCellAnchor>
    <xdr:from>
      <xdr:col>12</xdr:col>
      <xdr:colOff>96158</xdr:colOff>
      <xdr:row>243</xdr:row>
      <xdr:rowOff>636143</xdr:rowOff>
    </xdr:from>
    <xdr:to>
      <xdr:col>12</xdr:col>
      <xdr:colOff>1662521</xdr:colOff>
      <xdr:row>243</xdr:row>
      <xdr:rowOff>1478595</xdr:rowOff>
    </xdr:to>
    <xdr:pic>
      <xdr:nvPicPr>
        <xdr:cNvPr id="676" name="Obraz 675">
          <a:extLst>
            <a:ext uri="{FF2B5EF4-FFF2-40B4-BE49-F238E27FC236}">
              <a16:creationId xmlns:a16="http://schemas.microsoft.com/office/drawing/2014/main" id="{58DD67FA-E40A-41E8-9CC3-ACB2F58E8774}"/>
            </a:ext>
          </a:extLst>
        </xdr:cNvPr>
        <xdr:cNvPicPr>
          <a:picLocks noChangeAspect="1"/>
        </xdr:cNvPicPr>
      </xdr:nvPicPr>
      <xdr:blipFill>
        <a:blip xmlns:r="http://schemas.openxmlformats.org/officeDocument/2006/relationships" r:embed="rId234" cstate="print"/>
        <a:stretch>
          <a:fillRect/>
        </a:stretch>
      </xdr:blipFill>
      <xdr:spPr>
        <a:xfrm>
          <a:off x="28233008" y="294968168"/>
          <a:ext cx="1566363" cy="842452"/>
        </a:xfrm>
        <a:prstGeom prst="rect">
          <a:avLst/>
        </a:prstGeom>
      </xdr:spPr>
    </xdr:pic>
    <xdr:clientData/>
  </xdr:twoCellAnchor>
  <xdr:twoCellAnchor>
    <xdr:from>
      <xdr:col>12</xdr:col>
      <xdr:colOff>148772</xdr:colOff>
      <xdr:row>244</xdr:row>
      <xdr:rowOff>630807</xdr:rowOff>
    </xdr:from>
    <xdr:to>
      <xdr:col>12</xdr:col>
      <xdr:colOff>1642745</xdr:colOff>
      <xdr:row>244</xdr:row>
      <xdr:rowOff>1428973</xdr:rowOff>
    </xdr:to>
    <xdr:pic>
      <xdr:nvPicPr>
        <xdr:cNvPr id="677" name="Obraz 676">
          <a:extLst>
            <a:ext uri="{FF2B5EF4-FFF2-40B4-BE49-F238E27FC236}">
              <a16:creationId xmlns:a16="http://schemas.microsoft.com/office/drawing/2014/main" id="{63113E9D-463E-41B0-B927-B9F639523D3B}"/>
            </a:ext>
          </a:extLst>
        </xdr:cNvPr>
        <xdr:cNvPicPr>
          <a:picLocks noChangeAspect="1"/>
        </xdr:cNvPicPr>
      </xdr:nvPicPr>
      <xdr:blipFill>
        <a:blip xmlns:r="http://schemas.openxmlformats.org/officeDocument/2006/relationships" r:embed="rId235" cstate="print"/>
        <a:stretch>
          <a:fillRect/>
        </a:stretch>
      </xdr:blipFill>
      <xdr:spPr>
        <a:xfrm>
          <a:off x="28285622" y="296867832"/>
          <a:ext cx="1493973" cy="798166"/>
        </a:xfrm>
        <a:prstGeom prst="rect">
          <a:avLst/>
        </a:prstGeom>
      </xdr:spPr>
    </xdr:pic>
    <xdr:clientData/>
  </xdr:twoCellAnchor>
  <xdr:twoCellAnchor>
    <xdr:from>
      <xdr:col>12</xdr:col>
      <xdr:colOff>88447</xdr:colOff>
      <xdr:row>245</xdr:row>
      <xdr:rowOff>691697</xdr:rowOff>
    </xdr:from>
    <xdr:to>
      <xdr:col>12</xdr:col>
      <xdr:colOff>1722263</xdr:colOff>
      <xdr:row>245</xdr:row>
      <xdr:rowOff>1547115</xdr:rowOff>
    </xdr:to>
    <xdr:pic>
      <xdr:nvPicPr>
        <xdr:cNvPr id="678" name="Obraz 677">
          <a:extLst>
            <a:ext uri="{FF2B5EF4-FFF2-40B4-BE49-F238E27FC236}">
              <a16:creationId xmlns:a16="http://schemas.microsoft.com/office/drawing/2014/main" id="{280431E5-E430-47A0-ADDE-4CE282DE521E}"/>
            </a:ext>
          </a:extLst>
        </xdr:cNvPr>
        <xdr:cNvPicPr>
          <a:picLocks noChangeAspect="1"/>
        </xdr:cNvPicPr>
      </xdr:nvPicPr>
      <xdr:blipFill>
        <a:blip xmlns:r="http://schemas.openxmlformats.org/officeDocument/2006/relationships" r:embed="rId32"/>
        <a:stretch>
          <a:fillRect/>
        </a:stretch>
      </xdr:blipFill>
      <xdr:spPr>
        <a:xfrm>
          <a:off x="28225297" y="298833722"/>
          <a:ext cx="1633816" cy="855418"/>
        </a:xfrm>
        <a:prstGeom prst="rect">
          <a:avLst/>
        </a:prstGeom>
      </xdr:spPr>
    </xdr:pic>
    <xdr:clientData/>
  </xdr:twoCellAnchor>
  <xdr:twoCellAnchor>
    <xdr:from>
      <xdr:col>12</xdr:col>
      <xdr:colOff>220891</xdr:colOff>
      <xdr:row>246</xdr:row>
      <xdr:rowOff>364672</xdr:rowOff>
    </xdr:from>
    <xdr:to>
      <xdr:col>12</xdr:col>
      <xdr:colOff>1662085</xdr:colOff>
      <xdr:row>246</xdr:row>
      <xdr:rowOff>1238184</xdr:rowOff>
    </xdr:to>
    <xdr:pic>
      <xdr:nvPicPr>
        <xdr:cNvPr id="679" name="Obraz 678">
          <a:extLst>
            <a:ext uri="{FF2B5EF4-FFF2-40B4-BE49-F238E27FC236}">
              <a16:creationId xmlns:a16="http://schemas.microsoft.com/office/drawing/2014/main" id="{E968A7E0-823E-47E2-A8AC-F9B86F0E49A9}"/>
            </a:ext>
          </a:extLst>
        </xdr:cNvPr>
        <xdr:cNvPicPr>
          <a:picLocks noChangeAspect="1"/>
        </xdr:cNvPicPr>
      </xdr:nvPicPr>
      <xdr:blipFill>
        <a:blip xmlns:r="http://schemas.openxmlformats.org/officeDocument/2006/relationships" r:embed="rId236" cstate="print"/>
        <a:stretch>
          <a:fillRect/>
        </a:stretch>
      </xdr:blipFill>
      <xdr:spPr>
        <a:xfrm>
          <a:off x="28357741" y="300411697"/>
          <a:ext cx="1441194" cy="873512"/>
        </a:xfrm>
        <a:prstGeom prst="rect">
          <a:avLst/>
        </a:prstGeom>
      </xdr:spPr>
    </xdr:pic>
    <xdr:clientData/>
  </xdr:twoCellAnchor>
  <xdr:twoCellAnchor>
    <xdr:from>
      <xdr:col>12</xdr:col>
      <xdr:colOff>139537</xdr:colOff>
      <xdr:row>247</xdr:row>
      <xdr:rowOff>415389</xdr:rowOff>
    </xdr:from>
    <xdr:to>
      <xdr:col>12</xdr:col>
      <xdr:colOff>1542857</xdr:colOff>
      <xdr:row>247</xdr:row>
      <xdr:rowOff>1170214</xdr:rowOff>
    </xdr:to>
    <xdr:pic>
      <xdr:nvPicPr>
        <xdr:cNvPr id="680" name="Obraz 679">
          <a:extLst>
            <a:ext uri="{FF2B5EF4-FFF2-40B4-BE49-F238E27FC236}">
              <a16:creationId xmlns:a16="http://schemas.microsoft.com/office/drawing/2014/main" id="{2881FB7E-A59F-421D-9091-A548629CEE9C}"/>
            </a:ext>
          </a:extLst>
        </xdr:cNvPr>
        <xdr:cNvPicPr>
          <a:picLocks noChangeAspect="1"/>
        </xdr:cNvPicPr>
      </xdr:nvPicPr>
      <xdr:blipFill>
        <a:blip xmlns:r="http://schemas.openxmlformats.org/officeDocument/2006/relationships" r:embed="rId237"/>
        <a:stretch>
          <a:fillRect/>
        </a:stretch>
      </xdr:blipFill>
      <xdr:spPr>
        <a:xfrm>
          <a:off x="28276387" y="302367414"/>
          <a:ext cx="1403320" cy="754825"/>
        </a:xfrm>
        <a:prstGeom prst="rect">
          <a:avLst/>
        </a:prstGeom>
      </xdr:spPr>
    </xdr:pic>
    <xdr:clientData/>
  </xdr:twoCellAnchor>
  <xdr:twoCellAnchor>
    <xdr:from>
      <xdr:col>12</xdr:col>
      <xdr:colOff>159657</xdr:colOff>
      <xdr:row>248</xdr:row>
      <xdr:rowOff>546100</xdr:rowOff>
    </xdr:from>
    <xdr:to>
      <xdr:col>12</xdr:col>
      <xdr:colOff>1537720</xdr:colOff>
      <xdr:row>248</xdr:row>
      <xdr:rowOff>1279072</xdr:rowOff>
    </xdr:to>
    <xdr:pic>
      <xdr:nvPicPr>
        <xdr:cNvPr id="681" name="Obraz 680">
          <a:extLst>
            <a:ext uri="{FF2B5EF4-FFF2-40B4-BE49-F238E27FC236}">
              <a16:creationId xmlns:a16="http://schemas.microsoft.com/office/drawing/2014/main" id="{0EE9F8A8-B921-42FA-A29D-FB0923437E4E}"/>
            </a:ext>
          </a:extLst>
        </xdr:cNvPr>
        <xdr:cNvPicPr>
          <a:picLocks noChangeAspect="1"/>
        </xdr:cNvPicPr>
      </xdr:nvPicPr>
      <xdr:blipFill>
        <a:blip xmlns:r="http://schemas.openxmlformats.org/officeDocument/2006/relationships" r:embed="rId65"/>
        <a:stretch>
          <a:fillRect/>
        </a:stretch>
      </xdr:blipFill>
      <xdr:spPr>
        <a:xfrm>
          <a:off x="28296507" y="304403125"/>
          <a:ext cx="1378063" cy="732972"/>
        </a:xfrm>
        <a:prstGeom prst="rect">
          <a:avLst/>
        </a:prstGeom>
      </xdr:spPr>
    </xdr:pic>
    <xdr:clientData/>
  </xdr:twoCellAnchor>
  <xdr:twoCellAnchor>
    <xdr:from>
      <xdr:col>12</xdr:col>
      <xdr:colOff>134523</xdr:colOff>
      <xdr:row>249</xdr:row>
      <xdr:rowOff>425578</xdr:rowOff>
    </xdr:from>
    <xdr:to>
      <xdr:col>12</xdr:col>
      <xdr:colOff>1636149</xdr:colOff>
      <xdr:row>249</xdr:row>
      <xdr:rowOff>1367850</xdr:rowOff>
    </xdr:to>
    <xdr:pic>
      <xdr:nvPicPr>
        <xdr:cNvPr id="682" name="Obraz 681">
          <a:extLst>
            <a:ext uri="{FF2B5EF4-FFF2-40B4-BE49-F238E27FC236}">
              <a16:creationId xmlns:a16="http://schemas.microsoft.com/office/drawing/2014/main" id="{AF7A0596-477A-4426-96EB-F24A36B8AF82}"/>
            </a:ext>
          </a:extLst>
        </xdr:cNvPr>
        <xdr:cNvPicPr>
          <a:picLocks noChangeAspect="1"/>
        </xdr:cNvPicPr>
      </xdr:nvPicPr>
      <xdr:blipFill>
        <a:blip xmlns:r="http://schemas.openxmlformats.org/officeDocument/2006/relationships" r:embed="rId238" cstate="print"/>
        <a:stretch>
          <a:fillRect/>
        </a:stretch>
      </xdr:blipFill>
      <xdr:spPr>
        <a:xfrm>
          <a:off x="28271373" y="306187603"/>
          <a:ext cx="1501626" cy="942272"/>
        </a:xfrm>
        <a:prstGeom prst="rect">
          <a:avLst/>
        </a:prstGeom>
      </xdr:spPr>
    </xdr:pic>
    <xdr:clientData/>
  </xdr:twoCellAnchor>
  <xdr:twoCellAnchor>
    <xdr:from>
      <xdr:col>12</xdr:col>
      <xdr:colOff>381908</xdr:colOff>
      <xdr:row>250</xdr:row>
      <xdr:rowOff>469043</xdr:rowOff>
    </xdr:from>
    <xdr:to>
      <xdr:col>12</xdr:col>
      <xdr:colOff>1585052</xdr:colOff>
      <xdr:row>250</xdr:row>
      <xdr:rowOff>1351461</xdr:rowOff>
    </xdr:to>
    <xdr:pic>
      <xdr:nvPicPr>
        <xdr:cNvPr id="683" name="Obraz 682" descr="szafka rtv Flames, Kolor biały połysk, 83986">
          <a:extLst>
            <a:ext uri="{FF2B5EF4-FFF2-40B4-BE49-F238E27FC236}">
              <a16:creationId xmlns:a16="http://schemas.microsoft.com/office/drawing/2014/main" id="{068403CC-4FE4-453D-944F-5716EC2458CE}"/>
            </a:ext>
          </a:extLst>
        </xdr:cNvPr>
        <xdr:cNvPicPr>
          <a:picLocks noChangeAspect="1" noChangeArrowheads="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28518758" y="308136068"/>
          <a:ext cx="1203144" cy="882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228600</xdr:colOff>
      <xdr:row>251</xdr:row>
      <xdr:rowOff>432722</xdr:rowOff>
    </xdr:from>
    <xdr:to>
      <xdr:col>12</xdr:col>
      <xdr:colOff>1599927</xdr:colOff>
      <xdr:row>251</xdr:row>
      <xdr:rowOff>1447057</xdr:rowOff>
    </xdr:to>
    <xdr:pic>
      <xdr:nvPicPr>
        <xdr:cNvPr id="684" name="Obraz 683">
          <a:extLst>
            <a:ext uri="{FF2B5EF4-FFF2-40B4-BE49-F238E27FC236}">
              <a16:creationId xmlns:a16="http://schemas.microsoft.com/office/drawing/2014/main" id="{F08F4B2E-1117-404E-A4A9-101783C2FFC8}"/>
            </a:ext>
          </a:extLst>
        </xdr:cNvPr>
        <xdr:cNvPicPr>
          <a:picLocks noChangeAspect="1"/>
        </xdr:cNvPicPr>
      </xdr:nvPicPr>
      <xdr:blipFill>
        <a:blip xmlns:r="http://schemas.openxmlformats.org/officeDocument/2006/relationships" r:embed="rId240"/>
        <a:stretch>
          <a:fillRect/>
        </a:stretch>
      </xdr:blipFill>
      <xdr:spPr>
        <a:xfrm>
          <a:off x="28365450" y="310004747"/>
          <a:ext cx="1371327" cy="1014335"/>
        </a:xfrm>
        <a:prstGeom prst="rect">
          <a:avLst/>
        </a:prstGeom>
      </xdr:spPr>
    </xdr:pic>
    <xdr:clientData/>
  </xdr:twoCellAnchor>
  <xdr:twoCellAnchor>
    <xdr:from>
      <xdr:col>12</xdr:col>
      <xdr:colOff>142877</xdr:colOff>
      <xdr:row>252</xdr:row>
      <xdr:rowOff>224518</xdr:rowOff>
    </xdr:from>
    <xdr:to>
      <xdr:col>12</xdr:col>
      <xdr:colOff>1598005</xdr:colOff>
      <xdr:row>252</xdr:row>
      <xdr:rowOff>1319893</xdr:rowOff>
    </xdr:to>
    <xdr:pic>
      <xdr:nvPicPr>
        <xdr:cNvPr id="685" name="Obraz 684" descr="szafka rtv Kalio, Kolor biały połysk/akacja złota/biały połysk, 88811">
          <a:extLst>
            <a:ext uri="{FF2B5EF4-FFF2-40B4-BE49-F238E27FC236}">
              <a16:creationId xmlns:a16="http://schemas.microsoft.com/office/drawing/2014/main" id="{64C9E79E-8090-4530-B0C5-8C88B209D1A1}"/>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28279727" y="311701543"/>
          <a:ext cx="1455128" cy="1095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117362</xdr:colOff>
      <xdr:row>253</xdr:row>
      <xdr:rowOff>763701</xdr:rowOff>
    </xdr:from>
    <xdr:to>
      <xdr:col>12</xdr:col>
      <xdr:colOff>1649368</xdr:colOff>
      <xdr:row>253</xdr:row>
      <xdr:rowOff>1365680</xdr:rowOff>
    </xdr:to>
    <xdr:pic>
      <xdr:nvPicPr>
        <xdr:cNvPr id="686" name="Obraz 685">
          <a:extLst>
            <a:ext uri="{FF2B5EF4-FFF2-40B4-BE49-F238E27FC236}">
              <a16:creationId xmlns:a16="http://schemas.microsoft.com/office/drawing/2014/main" id="{65DFD7AE-3F10-45DB-BF5C-5FCFEAAEB5A9}"/>
            </a:ext>
          </a:extLst>
        </xdr:cNvPr>
        <xdr:cNvPicPr>
          <a:picLocks noChangeAspect="1"/>
        </xdr:cNvPicPr>
      </xdr:nvPicPr>
      <xdr:blipFill>
        <a:blip xmlns:r="http://schemas.openxmlformats.org/officeDocument/2006/relationships" r:embed="rId242"/>
        <a:stretch>
          <a:fillRect/>
        </a:stretch>
      </xdr:blipFill>
      <xdr:spPr>
        <a:xfrm>
          <a:off x="28254212" y="314145726"/>
          <a:ext cx="1532006" cy="601979"/>
        </a:xfrm>
        <a:prstGeom prst="rect">
          <a:avLst/>
        </a:prstGeom>
      </xdr:spPr>
    </xdr:pic>
    <xdr:clientData/>
  </xdr:twoCellAnchor>
  <xdr:twoCellAnchor>
    <xdr:from>
      <xdr:col>12</xdr:col>
      <xdr:colOff>176894</xdr:colOff>
      <xdr:row>254</xdr:row>
      <xdr:rowOff>408215</xdr:rowOff>
    </xdr:from>
    <xdr:to>
      <xdr:col>12</xdr:col>
      <xdr:colOff>1453024</xdr:colOff>
      <xdr:row>254</xdr:row>
      <xdr:rowOff>1360715</xdr:rowOff>
    </xdr:to>
    <xdr:pic>
      <xdr:nvPicPr>
        <xdr:cNvPr id="687" name="Obraz 686" descr="szafka rtv Azteca Trio, Kolor biały/biały połysk, 87714">
          <a:extLst>
            <a:ext uri="{FF2B5EF4-FFF2-40B4-BE49-F238E27FC236}">
              <a16:creationId xmlns:a16="http://schemas.microsoft.com/office/drawing/2014/main" id="{D2FA472A-4301-42CA-992D-3342F0914B7E}"/>
            </a:ext>
          </a:extLst>
        </xdr:cNvPr>
        <xdr:cNvPicPr>
          <a:picLocks noChangeAspect="1" noChangeArrowheads="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28313744" y="315695240"/>
          <a:ext cx="127613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405767</xdr:colOff>
      <xdr:row>233</xdr:row>
      <xdr:rowOff>681126</xdr:rowOff>
    </xdr:from>
    <xdr:to>
      <xdr:col>12</xdr:col>
      <xdr:colOff>1551214</xdr:colOff>
      <xdr:row>233</xdr:row>
      <xdr:rowOff>1285059</xdr:rowOff>
    </xdr:to>
    <xdr:pic>
      <xdr:nvPicPr>
        <xdr:cNvPr id="688" name="Obraz 687">
          <a:extLst>
            <a:ext uri="{FF2B5EF4-FFF2-40B4-BE49-F238E27FC236}">
              <a16:creationId xmlns:a16="http://schemas.microsoft.com/office/drawing/2014/main" id="{9556CAF5-CFF8-4EA1-A08C-F5019136DC5D}"/>
            </a:ext>
          </a:extLst>
        </xdr:cNvPr>
        <xdr:cNvPicPr>
          <a:picLocks noChangeAspect="1"/>
        </xdr:cNvPicPr>
      </xdr:nvPicPr>
      <xdr:blipFill>
        <a:blip xmlns:r="http://schemas.openxmlformats.org/officeDocument/2006/relationships" r:embed="rId244" cstate="print"/>
        <a:stretch>
          <a:fillRect/>
        </a:stretch>
      </xdr:blipFill>
      <xdr:spPr>
        <a:xfrm>
          <a:off x="28542617" y="268343151"/>
          <a:ext cx="1145447" cy="603933"/>
        </a:xfrm>
        <a:prstGeom prst="rect">
          <a:avLst/>
        </a:prstGeom>
      </xdr:spPr>
    </xdr:pic>
    <xdr:clientData/>
  </xdr:twoCellAnchor>
  <xdr:twoCellAnchor>
    <xdr:from>
      <xdr:col>12</xdr:col>
      <xdr:colOff>128402</xdr:colOff>
      <xdr:row>255</xdr:row>
      <xdr:rowOff>519545</xdr:rowOff>
    </xdr:from>
    <xdr:to>
      <xdr:col>12</xdr:col>
      <xdr:colOff>1683536</xdr:colOff>
      <xdr:row>255</xdr:row>
      <xdr:rowOff>1323109</xdr:rowOff>
    </xdr:to>
    <xdr:pic>
      <xdr:nvPicPr>
        <xdr:cNvPr id="689" name="Obraz 688">
          <a:extLst>
            <a:ext uri="{FF2B5EF4-FFF2-40B4-BE49-F238E27FC236}">
              <a16:creationId xmlns:a16="http://schemas.microsoft.com/office/drawing/2014/main" id="{B9CF4B79-D87C-4DCB-A14E-34680487A140}"/>
            </a:ext>
          </a:extLst>
        </xdr:cNvPr>
        <xdr:cNvPicPr>
          <a:picLocks noChangeAspect="1"/>
        </xdr:cNvPicPr>
      </xdr:nvPicPr>
      <xdr:blipFill>
        <a:blip xmlns:r="http://schemas.openxmlformats.org/officeDocument/2006/relationships" r:embed="rId245"/>
        <a:stretch>
          <a:fillRect/>
        </a:stretch>
      </xdr:blipFill>
      <xdr:spPr>
        <a:xfrm>
          <a:off x="28265252" y="317711570"/>
          <a:ext cx="1555134" cy="803564"/>
        </a:xfrm>
        <a:prstGeom prst="rect">
          <a:avLst/>
        </a:prstGeom>
      </xdr:spPr>
    </xdr:pic>
    <xdr:clientData/>
  </xdr:twoCellAnchor>
  <xdr:twoCellAnchor>
    <xdr:from>
      <xdr:col>12</xdr:col>
      <xdr:colOff>171211</xdr:colOff>
      <xdr:row>256</xdr:row>
      <xdr:rowOff>244930</xdr:rowOff>
    </xdr:from>
    <xdr:to>
      <xdr:col>12</xdr:col>
      <xdr:colOff>1665129</xdr:colOff>
      <xdr:row>256</xdr:row>
      <xdr:rowOff>1397142</xdr:rowOff>
    </xdr:to>
    <xdr:pic>
      <xdr:nvPicPr>
        <xdr:cNvPr id="690" name="Obraz 689">
          <a:extLst>
            <a:ext uri="{FF2B5EF4-FFF2-40B4-BE49-F238E27FC236}">
              <a16:creationId xmlns:a16="http://schemas.microsoft.com/office/drawing/2014/main" id="{D9E5BB04-EA7E-4768-8BEB-068A50139731}"/>
            </a:ext>
          </a:extLst>
        </xdr:cNvPr>
        <xdr:cNvPicPr>
          <a:picLocks noChangeAspect="1"/>
        </xdr:cNvPicPr>
      </xdr:nvPicPr>
      <xdr:blipFill>
        <a:blip xmlns:r="http://schemas.openxmlformats.org/officeDocument/2006/relationships" r:embed="rId246" cstate="print"/>
        <a:stretch>
          <a:fillRect/>
        </a:stretch>
      </xdr:blipFill>
      <xdr:spPr>
        <a:xfrm>
          <a:off x="28308061" y="319341955"/>
          <a:ext cx="1493918" cy="1152212"/>
        </a:xfrm>
        <a:prstGeom prst="rect">
          <a:avLst/>
        </a:prstGeom>
      </xdr:spPr>
    </xdr:pic>
    <xdr:clientData/>
  </xdr:twoCellAnchor>
  <xdr:twoCellAnchor>
    <xdr:from>
      <xdr:col>12</xdr:col>
      <xdr:colOff>96983</xdr:colOff>
      <xdr:row>257</xdr:row>
      <xdr:rowOff>623455</xdr:rowOff>
    </xdr:from>
    <xdr:to>
      <xdr:col>12</xdr:col>
      <xdr:colOff>1557567</xdr:colOff>
      <xdr:row>257</xdr:row>
      <xdr:rowOff>1177637</xdr:rowOff>
    </xdr:to>
    <xdr:pic>
      <xdr:nvPicPr>
        <xdr:cNvPr id="691" name="Obraz 690">
          <a:extLst>
            <a:ext uri="{FF2B5EF4-FFF2-40B4-BE49-F238E27FC236}">
              <a16:creationId xmlns:a16="http://schemas.microsoft.com/office/drawing/2014/main" id="{535AA60C-1E53-4B42-A1CD-1CC0004B9F21}"/>
            </a:ext>
          </a:extLst>
        </xdr:cNvPr>
        <xdr:cNvPicPr>
          <a:picLocks noChangeAspect="1"/>
        </xdr:cNvPicPr>
      </xdr:nvPicPr>
      <xdr:blipFill>
        <a:blip xmlns:r="http://schemas.openxmlformats.org/officeDocument/2006/relationships" r:embed="rId247"/>
        <a:stretch>
          <a:fillRect/>
        </a:stretch>
      </xdr:blipFill>
      <xdr:spPr>
        <a:xfrm>
          <a:off x="28233833" y="321625480"/>
          <a:ext cx="1460584" cy="554182"/>
        </a:xfrm>
        <a:prstGeom prst="rect">
          <a:avLst/>
        </a:prstGeom>
      </xdr:spPr>
    </xdr:pic>
    <xdr:clientData/>
  </xdr:twoCellAnchor>
  <xdr:twoCellAnchor>
    <xdr:from>
      <xdr:col>12</xdr:col>
      <xdr:colOff>152400</xdr:colOff>
      <xdr:row>258</xdr:row>
      <xdr:rowOff>623454</xdr:rowOff>
    </xdr:from>
    <xdr:to>
      <xdr:col>12</xdr:col>
      <xdr:colOff>1590601</xdr:colOff>
      <xdr:row>258</xdr:row>
      <xdr:rowOff>1233055</xdr:rowOff>
    </xdr:to>
    <xdr:pic>
      <xdr:nvPicPr>
        <xdr:cNvPr id="692" name="Obraz 691">
          <a:extLst>
            <a:ext uri="{FF2B5EF4-FFF2-40B4-BE49-F238E27FC236}">
              <a16:creationId xmlns:a16="http://schemas.microsoft.com/office/drawing/2014/main" id="{F4C8B09F-76F8-400B-B004-87E79A72EAE5}"/>
            </a:ext>
          </a:extLst>
        </xdr:cNvPr>
        <xdr:cNvPicPr>
          <a:picLocks noChangeAspect="1"/>
        </xdr:cNvPicPr>
      </xdr:nvPicPr>
      <xdr:blipFill>
        <a:blip xmlns:r="http://schemas.openxmlformats.org/officeDocument/2006/relationships" r:embed="rId248"/>
        <a:stretch>
          <a:fillRect/>
        </a:stretch>
      </xdr:blipFill>
      <xdr:spPr>
        <a:xfrm>
          <a:off x="28289250" y="323530479"/>
          <a:ext cx="1438201" cy="609601"/>
        </a:xfrm>
        <a:prstGeom prst="rect">
          <a:avLst/>
        </a:prstGeom>
      </xdr:spPr>
    </xdr:pic>
    <xdr:clientData/>
  </xdr:twoCellAnchor>
  <xdr:twoCellAnchor>
    <xdr:from>
      <xdr:col>12</xdr:col>
      <xdr:colOff>69272</xdr:colOff>
      <xdr:row>259</xdr:row>
      <xdr:rowOff>637309</xdr:rowOff>
    </xdr:from>
    <xdr:to>
      <xdr:col>12</xdr:col>
      <xdr:colOff>1579417</xdr:colOff>
      <xdr:row>259</xdr:row>
      <xdr:rowOff>1341559</xdr:rowOff>
    </xdr:to>
    <xdr:pic>
      <xdr:nvPicPr>
        <xdr:cNvPr id="693" name="Obraz 692">
          <a:extLst>
            <a:ext uri="{FF2B5EF4-FFF2-40B4-BE49-F238E27FC236}">
              <a16:creationId xmlns:a16="http://schemas.microsoft.com/office/drawing/2014/main" id="{BDEB8DED-1CFC-478C-9583-3D792CA02639}"/>
            </a:ext>
          </a:extLst>
        </xdr:cNvPr>
        <xdr:cNvPicPr>
          <a:picLocks noChangeAspect="1"/>
        </xdr:cNvPicPr>
      </xdr:nvPicPr>
      <xdr:blipFill>
        <a:blip xmlns:r="http://schemas.openxmlformats.org/officeDocument/2006/relationships" r:embed="rId249"/>
        <a:stretch>
          <a:fillRect/>
        </a:stretch>
      </xdr:blipFill>
      <xdr:spPr>
        <a:xfrm>
          <a:off x="28206122" y="325449334"/>
          <a:ext cx="1510145" cy="704250"/>
        </a:xfrm>
        <a:prstGeom prst="rect">
          <a:avLst/>
        </a:prstGeom>
      </xdr:spPr>
    </xdr:pic>
    <xdr:clientData/>
  </xdr:twoCellAnchor>
  <xdr:twoCellAnchor>
    <xdr:from>
      <xdr:col>12</xdr:col>
      <xdr:colOff>27710</xdr:colOff>
      <xdr:row>260</xdr:row>
      <xdr:rowOff>651164</xdr:rowOff>
    </xdr:from>
    <xdr:to>
      <xdr:col>12</xdr:col>
      <xdr:colOff>1593274</xdr:colOff>
      <xdr:row>260</xdr:row>
      <xdr:rowOff>1360144</xdr:rowOff>
    </xdr:to>
    <xdr:pic>
      <xdr:nvPicPr>
        <xdr:cNvPr id="694" name="Obraz 693">
          <a:extLst>
            <a:ext uri="{FF2B5EF4-FFF2-40B4-BE49-F238E27FC236}">
              <a16:creationId xmlns:a16="http://schemas.microsoft.com/office/drawing/2014/main" id="{010868BA-A3E9-4BAF-8756-45264896A5BE}"/>
            </a:ext>
          </a:extLst>
        </xdr:cNvPr>
        <xdr:cNvPicPr>
          <a:picLocks noChangeAspect="1"/>
        </xdr:cNvPicPr>
      </xdr:nvPicPr>
      <xdr:blipFill>
        <a:blip xmlns:r="http://schemas.openxmlformats.org/officeDocument/2006/relationships" r:embed="rId250"/>
        <a:stretch>
          <a:fillRect/>
        </a:stretch>
      </xdr:blipFill>
      <xdr:spPr>
        <a:xfrm>
          <a:off x="28164560" y="327368189"/>
          <a:ext cx="1565564" cy="708980"/>
        </a:xfrm>
        <a:prstGeom prst="rect">
          <a:avLst/>
        </a:prstGeom>
      </xdr:spPr>
    </xdr:pic>
    <xdr:clientData/>
  </xdr:twoCellAnchor>
  <xdr:twoCellAnchor>
    <xdr:from>
      <xdr:col>12</xdr:col>
      <xdr:colOff>173718</xdr:colOff>
      <xdr:row>261</xdr:row>
      <xdr:rowOff>612322</xdr:rowOff>
    </xdr:from>
    <xdr:to>
      <xdr:col>12</xdr:col>
      <xdr:colOff>1643491</xdr:colOff>
      <xdr:row>261</xdr:row>
      <xdr:rowOff>1162469</xdr:rowOff>
    </xdr:to>
    <xdr:pic>
      <xdr:nvPicPr>
        <xdr:cNvPr id="695" name="Obraz 694">
          <a:extLst>
            <a:ext uri="{FF2B5EF4-FFF2-40B4-BE49-F238E27FC236}">
              <a16:creationId xmlns:a16="http://schemas.microsoft.com/office/drawing/2014/main" id="{75F83D12-BB00-4EE1-96E5-F724E708272A}"/>
            </a:ext>
          </a:extLst>
        </xdr:cNvPr>
        <xdr:cNvPicPr>
          <a:picLocks noChangeAspect="1"/>
        </xdr:cNvPicPr>
      </xdr:nvPicPr>
      <xdr:blipFill>
        <a:blip xmlns:r="http://schemas.openxmlformats.org/officeDocument/2006/relationships" r:embed="rId251" cstate="print"/>
        <a:stretch>
          <a:fillRect/>
        </a:stretch>
      </xdr:blipFill>
      <xdr:spPr>
        <a:xfrm>
          <a:off x="28310568" y="329234347"/>
          <a:ext cx="1469773" cy="550147"/>
        </a:xfrm>
        <a:prstGeom prst="rect">
          <a:avLst/>
        </a:prstGeom>
      </xdr:spPr>
    </xdr:pic>
    <xdr:clientData/>
  </xdr:twoCellAnchor>
  <xdr:twoCellAnchor>
    <xdr:from>
      <xdr:col>12</xdr:col>
      <xdr:colOff>247379</xdr:colOff>
      <xdr:row>262</xdr:row>
      <xdr:rowOff>573019</xdr:rowOff>
    </xdr:from>
    <xdr:to>
      <xdr:col>12</xdr:col>
      <xdr:colOff>1514475</xdr:colOff>
      <xdr:row>262</xdr:row>
      <xdr:rowOff>1077057</xdr:rowOff>
    </xdr:to>
    <xdr:pic>
      <xdr:nvPicPr>
        <xdr:cNvPr id="696" name="Obraz 695">
          <a:extLst>
            <a:ext uri="{FF2B5EF4-FFF2-40B4-BE49-F238E27FC236}">
              <a16:creationId xmlns:a16="http://schemas.microsoft.com/office/drawing/2014/main" id="{7644C9AE-1C11-4CE3-9E58-2120F1E2C6C3}"/>
            </a:ext>
          </a:extLst>
        </xdr:cNvPr>
        <xdr:cNvPicPr>
          <a:picLocks noChangeAspect="1"/>
        </xdr:cNvPicPr>
      </xdr:nvPicPr>
      <xdr:blipFill>
        <a:blip xmlns:r="http://schemas.openxmlformats.org/officeDocument/2006/relationships" r:embed="rId252" cstate="print"/>
        <a:stretch>
          <a:fillRect/>
        </a:stretch>
      </xdr:blipFill>
      <xdr:spPr>
        <a:xfrm>
          <a:off x="28384229" y="331100044"/>
          <a:ext cx="1267096" cy="504038"/>
        </a:xfrm>
        <a:prstGeom prst="rect">
          <a:avLst/>
        </a:prstGeom>
      </xdr:spPr>
    </xdr:pic>
    <xdr:clientData/>
  </xdr:twoCellAnchor>
  <xdr:twoCellAnchor>
    <xdr:from>
      <xdr:col>12</xdr:col>
      <xdr:colOff>206377</xdr:colOff>
      <xdr:row>263</xdr:row>
      <xdr:rowOff>238125</xdr:rowOff>
    </xdr:from>
    <xdr:to>
      <xdr:col>12</xdr:col>
      <xdr:colOff>1653543</xdr:colOff>
      <xdr:row>263</xdr:row>
      <xdr:rowOff>1333500</xdr:rowOff>
    </xdr:to>
    <xdr:pic>
      <xdr:nvPicPr>
        <xdr:cNvPr id="698" name="Obraz 697" descr="szafka rtv Kaspian, Kolor biały/dąb sonoma, 29586">
          <a:extLst>
            <a:ext uri="{FF2B5EF4-FFF2-40B4-BE49-F238E27FC236}">
              <a16:creationId xmlns:a16="http://schemas.microsoft.com/office/drawing/2014/main" id="{10BCC106-0FBA-4599-AD26-0732879C359D}"/>
            </a:ext>
          </a:extLst>
        </xdr:cNvPr>
        <xdr:cNvPicPr>
          <a:picLocks noChangeAspect="1" noChangeArrowheads="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28343227" y="334575150"/>
          <a:ext cx="1447166" cy="1095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190500</xdr:colOff>
      <xdr:row>264</xdr:row>
      <xdr:rowOff>653143</xdr:rowOff>
    </xdr:from>
    <xdr:to>
      <xdr:col>12</xdr:col>
      <xdr:colOff>1595967</xdr:colOff>
      <xdr:row>264</xdr:row>
      <xdr:rowOff>1143000</xdr:rowOff>
    </xdr:to>
    <xdr:pic>
      <xdr:nvPicPr>
        <xdr:cNvPr id="701" name="Obraz 700">
          <a:extLst>
            <a:ext uri="{FF2B5EF4-FFF2-40B4-BE49-F238E27FC236}">
              <a16:creationId xmlns:a16="http://schemas.microsoft.com/office/drawing/2014/main" id="{D62FF92C-1AC0-43AB-B3D5-DD95162B69B8}"/>
            </a:ext>
          </a:extLst>
        </xdr:cNvPr>
        <xdr:cNvPicPr>
          <a:picLocks noChangeAspect="1"/>
        </xdr:cNvPicPr>
      </xdr:nvPicPr>
      <xdr:blipFill>
        <a:blip xmlns:r="http://schemas.openxmlformats.org/officeDocument/2006/relationships" r:embed="rId254" cstate="print"/>
        <a:stretch>
          <a:fillRect/>
        </a:stretch>
      </xdr:blipFill>
      <xdr:spPr>
        <a:xfrm>
          <a:off x="28327350" y="340705168"/>
          <a:ext cx="1405467" cy="489857"/>
        </a:xfrm>
        <a:prstGeom prst="rect">
          <a:avLst/>
        </a:prstGeom>
      </xdr:spPr>
    </xdr:pic>
    <xdr:clientData/>
  </xdr:twoCellAnchor>
  <xdr:twoCellAnchor>
    <xdr:from>
      <xdr:col>12</xdr:col>
      <xdr:colOff>236124</xdr:colOff>
      <xdr:row>265</xdr:row>
      <xdr:rowOff>669152</xdr:rowOff>
    </xdr:from>
    <xdr:to>
      <xdr:col>12</xdr:col>
      <xdr:colOff>1525784</xdr:colOff>
      <xdr:row>265</xdr:row>
      <xdr:rowOff>1088572</xdr:rowOff>
    </xdr:to>
    <xdr:pic>
      <xdr:nvPicPr>
        <xdr:cNvPr id="702" name="Obraz 701">
          <a:extLst>
            <a:ext uri="{FF2B5EF4-FFF2-40B4-BE49-F238E27FC236}">
              <a16:creationId xmlns:a16="http://schemas.microsoft.com/office/drawing/2014/main" id="{AF75CC29-FEAE-4FAE-AB1A-5AC1138CC91D}"/>
            </a:ext>
          </a:extLst>
        </xdr:cNvPr>
        <xdr:cNvPicPr>
          <a:picLocks noChangeAspect="1"/>
        </xdr:cNvPicPr>
      </xdr:nvPicPr>
      <xdr:blipFill>
        <a:blip xmlns:r="http://schemas.openxmlformats.org/officeDocument/2006/relationships" r:embed="rId255" cstate="print"/>
        <a:stretch>
          <a:fillRect/>
        </a:stretch>
      </xdr:blipFill>
      <xdr:spPr>
        <a:xfrm>
          <a:off x="28372974" y="342626177"/>
          <a:ext cx="1289660" cy="419420"/>
        </a:xfrm>
        <a:prstGeom prst="rect">
          <a:avLst/>
        </a:prstGeom>
      </xdr:spPr>
    </xdr:pic>
    <xdr:clientData/>
  </xdr:twoCellAnchor>
  <xdr:twoCellAnchor>
    <xdr:from>
      <xdr:col>12</xdr:col>
      <xdr:colOff>133804</xdr:colOff>
      <xdr:row>266</xdr:row>
      <xdr:rowOff>222250</xdr:rowOff>
    </xdr:from>
    <xdr:to>
      <xdr:col>12</xdr:col>
      <xdr:colOff>1604663</xdr:colOff>
      <xdr:row>266</xdr:row>
      <xdr:rowOff>1319893</xdr:rowOff>
    </xdr:to>
    <xdr:pic>
      <xdr:nvPicPr>
        <xdr:cNvPr id="703" name="Obraz 702" descr="szafka RTV Kaspian, Kolor biały/biały mat, 102292">
          <a:extLst>
            <a:ext uri="{FF2B5EF4-FFF2-40B4-BE49-F238E27FC236}">
              <a16:creationId xmlns:a16="http://schemas.microsoft.com/office/drawing/2014/main" id="{43BE820A-A691-4224-8494-D409048D4A3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a:off x="28270654" y="344084275"/>
          <a:ext cx="1470859" cy="1097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190500</xdr:colOff>
      <xdr:row>267</xdr:row>
      <xdr:rowOff>285750</xdr:rowOff>
    </xdr:from>
    <xdr:to>
      <xdr:col>12</xdr:col>
      <xdr:colOff>1491756</xdr:colOff>
      <xdr:row>267</xdr:row>
      <xdr:rowOff>1265464</xdr:rowOff>
    </xdr:to>
    <xdr:pic>
      <xdr:nvPicPr>
        <xdr:cNvPr id="704" name="Obraz 703" descr="szafka RTV Kaspian, Kolor dąb sonoma/biały połysk, 102304">
          <a:extLst>
            <a:ext uri="{FF2B5EF4-FFF2-40B4-BE49-F238E27FC236}">
              <a16:creationId xmlns:a16="http://schemas.microsoft.com/office/drawing/2014/main" id="{A3F13E7C-FDA5-4227-9FAC-7AAA8F42F44C}"/>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28327350" y="346052775"/>
          <a:ext cx="1301256" cy="979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290286</xdr:colOff>
      <xdr:row>268</xdr:row>
      <xdr:rowOff>383267</xdr:rowOff>
    </xdr:from>
    <xdr:to>
      <xdr:col>12</xdr:col>
      <xdr:colOff>1541723</xdr:colOff>
      <xdr:row>268</xdr:row>
      <xdr:rowOff>1333499</xdr:rowOff>
    </xdr:to>
    <xdr:pic>
      <xdr:nvPicPr>
        <xdr:cNvPr id="705" name="Obraz 704" descr="szafka RTV Kaspian, Kolor wenge/biały połysk, 102310">
          <a:extLst>
            <a:ext uri="{FF2B5EF4-FFF2-40B4-BE49-F238E27FC236}">
              <a16:creationId xmlns:a16="http://schemas.microsoft.com/office/drawing/2014/main" id="{51568C98-02C3-4130-A555-A7A9EFE5C915}"/>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28427136" y="348055292"/>
          <a:ext cx="1251437" cy="950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333375</xdr:colOff>
      <xdr:row>269</xdr:row>
      <xdr:rowOff>317500</xdr:rowOff>
    </xdr:from>
    <xdr:to>
      <xdr:col>12</xdr:col>
      <xdr:colOff>1563472</xdr:colOff>
      <xdr:row>269</xdr:row>
      <xdr:rowOff>1251857</xdr:rowOff>
    </xdr:to>
    <xdr:pic>
      <xdr:nvPicPr>
        <xdr:cNvPr id="706" name="Obraz 705" descr="szafka RTV Kaspian, Kolor dąb sonoma, 102307">
          <a:extLst>
            <a:ext uri="{FF2B5EF4-FFF2-40B4-BE49-F238E27FC236}">
              <a16:creationId xmlns:a16="http://schemas.microsoft.com/office/drawing/2014/main" id="{C46FE803-DA7D-4BA2-BBD9-CA30D19ED13B}"/>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rcRect/>
        <a:stretch>
          <a:fillRect/>
        </a:stretch>
      </xdr:blipFill>
      <xdr:spPr bwMode="auto">
        <a:xfrm>
          <a:off x="28470225" y="349894525"/>
          <a:ext cx="1230097" cy="934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371929</xdr:colOff>
      <xdr:row>270</xdr:row>
      <xdr:rowOff>553357</xdr:rowOff>
    </xdr:from>
    <xdr:to>
      <xdr:col>12</xdr:col>
      <xdr:colOff>1524000</xdr:colOff>
      <xdr:row>270</xdr:row>
      <xdr:rowOff>1155206</xdr:rowOff>
    </xdr:to>
    <xdr:pic>
      <xdr:nvPicPr>
        <xdr:cNvPr id="707" name="Obraz 706">
          <a:extLst>
            <a:ext uri="{FF2B5EF4-FFF2-40B4-BE49-F238E27FC236}">
              <a16:creationId xmlns:a16="http://schemas.microsoft.com/office/drawing/2014/main" id="{9F949C50-93CA-4FD4-BB59-FC14B9B0A01E}"/>
            </a:ext>
          </a:extLst>
        </xdr:cNvPr>
        <xdr:cNvPicPr>
          <a:picLocks noChangeAspect="1"/>
        </xdr:cNvPicPr>
      </xdr:nvPicPr>
      <xdr:blipFill>
        <a:blip xmlns:r="http://schemas.openxmlformats.org/officeDocument/2006/relationships" r:embed="rId260"/>
        <a:stretch>
          <a:fillRect/>
        </a:stretch>
      </xdr:blipFill>
      <xdr:spPr>
        <a:xfrm>
          <a:off x="28508779" y="352035382"/>
          <a:ext cx="1152071" cy="601849"/>
        </a:xfrm>
        <a:prstGeom prst="rect">
          <a:avLst/>
        </a:prstGeom>
      </xdr:spPr>
    </xdr:pic>
    <xdr:clientData/>
  </xdr:twoCellAnchor>
  <xdr:twoCellAnchor>
    <xdr:from>
      <xdr:col>12</xdr:col>
      <xdr:colOff>158750</xdr:colOff>
      <xdr:row>271</xdr:row>
      <xdr:rowOff>523875</xdr:rowOff>
    </xdr:from>
    <xdr:to>
      <xdr:col>12</xdr:col>
      <xdr:colOff>1446405</xdr:colOff>
      <xdr:row>271</xdr:row>
      <xdr:rowOff>1115786</xdr:rowOff>
    </xdr:to>
    <xdr:pic>
      <xdr:nvPicPr>
        <xdr:cNvPr id="708" name="Obraz 707">
          <a:extLst>
            <a:ext uri="{FF2B5EF4-FFF2-40B4-BE49-F238E27FC236}">
              <a16:creationId xmlns:a16="http://schemas.microsoft.com/office/drawing/2014/main" id="{26FC9F36-4053-4178-9076-D4C7D8A56C9B}"/>
            </a:ext>
          </a:extLst>
        </xdr:cNvPr>
        <xdr:cNvPicPr>
          <a:picLocks noChangeAspect="1"/>
        </xdr:cNvPicPr>
      </xdr:nvPicPr>
      <xdr:blipFill>
        <a:blip xmlns:r="http://schemas.openxmlformats.org/officeDocument/2006/relationships" r:embed="rId261"/>
        <a:stretch>
          <a:fillRect/>
        </a:stretch>
      </xdr:blipFill>
      <xdr:spPr>
        <a:xfrm>
          <a:off x="28295600" y="353910900"/>
          <a:ext cx="1287655" cy="591911"/>
        </a:xfrm>
        <a:prstGeom prst="rect">
          <a:avLst/>
        </a:prstGeom>
      </xdr:spPr>
    </xdr:pic>
    <xdr:clientData/>
  </xdr:twoCellAnchor>
  <xdr:twoCellAnchor>
    <xdr:from>
      <xdr:col>12</xdr:col>
      <xdr:colOff>206375</xdr:colOff>
      <xdr:row>272</xdr:row>
      <xdr:rowOff>206375</xdr:rowOff>
    </xdr:from>
    <xdr:to>
      <xdr:col>12</xdr:col>
      <xdr:colOff>1662995</xdr:colOff>
      <xdr:row>272</xdr:row>
      <xdr:rowOff>1306286</xdr:rowOff>
    </xdr:to>
    <xdr:pic>
      <xdr:nvPicPr>
        <xdr:cNvPr id="709" name="Obraz 708" descr="szafka RTV Kaspian, Kolor biały/biały połysk, 102295">
          <a:extLst>
            <a:ext uri="{FF2B5EF4-FFF2-40B4-BE49-F238E27FC236}">
              <a16:creationId xmlns:a16="http://schemas.microsoft.com/office/drawing/2014/main" id="{97F9F119-5688-467E-944F-6DBC156A630C}"/>
            </a:ext>
          </a:extLst>
        </xdr:cNvPr>
        <xdr:cNvPicPr>
          <a:picLocks noChangeAspect="1" noChangeArrowheads="1"/>
        </xdr:cNvPicPr>
      </xdr:nvPicPr>
      <xdr:blipFill>
        <a:blip xmlns:r="http://schemas.openxmlformats.org/officeDocument/2006/relationships" r:embed="rId262" cstate="print">
          <a:extLst>
            <a:ext uri="{28A0092B-C50C-407E-A947-70E740481C1C}">
              <a14:useLocalDpi xmlns:a14="http://schemas.microsoft.com/office/drawing/2010/main" val="0"/>
            </a:ext>
          </a:extLst>
        </a:blip>
        <a:srcRect/>
        <a:stretch>
          <a:fillRect/>
        </a:stretch>
      </xdr:blipFill>
      <xdr:spPr bwMode="auto">
        <a:xfrm>
          <a:off x="28343225" y="355498400"/>
          <a:ext cx="1456620" cy="1099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165554</xdr:colOff>
      <xdr:row>273</xdr:row>
      <xdr:rowOff>297090</xdr:rowOff>
    </xdr:from>
    <xdr:to>
      <xdr:col>12</xdr:col>
      <xdr:colOff>1640061</xdr:colOff>
      <xdr:row>273</xdr:row>
      <xdr:rowOff>1401537</xdr:rowOff>
    </xdr:to>
    <xdr:pic>
      <xdr:nvPicPr>
        <xdr:cNvPr id="710" name="Obraz 709" descr="szafka RTV Kaspian, Kolor wenge, 102313">
          <a:extLst>
            <a:ext uri="{FF2B5EF4-FFF2-40B4-BE49-F238E27FC236}">
              <a16:creationId xmlns:a16="http://schemas.microsoft.com/office/drawing/2014/main" id="{1A24EF0F-C072-43C6-A1AF-981252B3144F}"/>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rcRect/>
        <a:stretch>
          <a:fillRect/>
        </a:stretch>
      </xdr:blipFill>
      <xdr:spPr bwMode="auto">
        <a:xfrm>
          <a:off x="28302404" y="357494115"/>
          <a:ext cx="1474507" cy="1104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188912</xdr:colOff>
      <xdr:row>274</xdr:row>
      <xdr:rowOff>409576</xdr:rowOff>
    </xdr:from>
    <xdr:to>
      <xdr:col>12</xdr:col>
      <xdr:colOff>1602544</xdr:colOff>
      <xdr:row>274</xdr:row>
      <xdr:rowOff>1533623</xdr:rowOff>
    </xdr:to>
    <xdr:pic>
      <xdr:nvPicPr>
        <xdr:cNvPr id="711" name="Obraz 710">
          <a:extLst>
            <a:ext uri="{FF2B5EF4-FFF2-40B4-BE49-F238E27FC236}">
              <a16:creationId xmlns:a16="http://schemas.microsoft.com/office/drawing/2014/main" id="{F03DAE62-D6A5-46A5-AB07-241CF2E0DB5E}"/>
            </a:ext>
          </a:extLst>
        </xdr:cNvPr>
        <xdr:cNvPicPr>
          <a:picLocks noChangeAspect="1"/>
        </xdr:cNvPicPr>
      </xdr:nvPicPr>
      <xdr:blipFill>
        <a:blip xmlns:r="http://schemas.openxmlformats.org/officeDocument/2006/relationships" r:embed="rId264"/>
        <a:stretch>
          <a:fillRect/>
        </a:stretch>
      </xdr:blipFill>
      <xdr:spPr>
        <a:xfrm>
          <a:off x="28325762" y="360435526"/>
          <a:ext cx="1413632" cy="1124047"/>
        </a:xfrm>
        <a:prstGeom prst="rect">
          <a:avLst/>
        </a:prstGeom>
      </xdr:spPr>
    </xdr:pic>
    <xdr:clientData/>
  </xdr:twoCellAnchor>
  <xdr:twoCellAnchor>
    <xdr:from>
      <xdr:col>12</xdr:col>
      <xdr:colOff>166892</xdr:colOff>
      <xdr:row>275</xdr:row>
      <xdr:rowOff>312964</xdr:rowOff>
    </xdr:from>
    <xdr:to>
      <xdr:col>12</xdr:col>
      <xdr:colOff>1522392</xdr:colOff>
      <xdr:row>275</xdr:row>
      <xdr:rowOff>1321594</xdr:rowOff>
    </xdr:to>
    <xdr:pic>
      <xdr:nvPicPr>
        <xdr:cNvPr id="713" name="Obraz 712" descr="biurko Nepo, Kolor biały, 63204">
          <a:extLst>
            <a:ext uri="{FF2B5EF4-FFF2-40B4-BE49-F238E27FC236}">
              <a16:creationId xmlns:a16="http://schemas.microsoft.com/office/drawing/2014/main" id="{83799BEB-4C04-45AB-9AEF-DF85A1F43366}"/>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rcRect/>
        <a:stretch>
          <a:fillRect/>
        </a:stretch>
      </xdr:blipFill>
      <xdr:spPr bwMode="auto">
        <a:xfrm>
          <a:off x="28303742" y="364148914"/>
          <a:ext cx="1355500" cy="1008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385762</xdr:colOff>
      <xdr:row>276</xdr:row>
      <xdr:rowOff>412750</xdr:rowOff>
    </xdr:from>
    <xdr:to>
      <xdr:col>12</xdr:col>
      <xdr:colOff>1526785</xdr:colOff>
      <xdr:row>276</xdr:row>
      <xdr:rowOff>1357313</xdr:rowOff>
    </xdr:to>
    <xdr:pic>
      <xdr:nvPicPr>
        <xdr:cNvPr id="714" name="Obraz 713">
          <a:extLst>
            <a:ext uri="{FF2B5EF4-FFF2-40B4-BE49-F238E27FC236}">
              <a16:creationId xmlns:a16="http://schemas.microsoft.com/office/drawing/2014/main" id="{4EF2B640-3BAE-408F-B30D-0FA720804D69}"/>
            </a:ext>
          </a:extLst>
        </xdr:cNvPr>
        <xdr:cNvPicPr>
          <a:picLocks noChangeAspect="1"/>
        </xdr:cNvPicPr>
      </xdr:nvPicPr>
      <xdr:blipFill>
        <a:blip xmlns:r="http://schemas.openxmlformats.org/officeDocument/2006/relationships" r:embed="rId266"/>
        <a:stretch>
          <a:fillRect/>
        </a:stretch>
      </xdr:blipFill>
      <xdr:spPr>
        <a:xfrm>
          <a:off x="28522612" y="366153700"/>
          <a:ext cx="1141023" cy="944563"/>
        </a:xfrm>
        <a:prstGeom prst="rect">
          <a:avLst/>
        </a:prstGeom>
      </xdr:spPr>
    </xdr:pic>
    <xdr:clientData/>
  </xdr:twoCellAnchor>
  <xdr:twoCellAnchor>
    <xdr:from>
      <xdr:col>12</xdr:col>
      <xdr:colOff>386556</xdr:colOff>
      <xdr:row>277</xdr:row>
      <xdr:rowOff>391318</xdr:rowOff>
    </xdr:from>
    <xdr:to>
      <xdr:col>12</xdr:col>
      <xdr:colOff>1687785</xdr:colOff>
      <xdr:row>277</xdr:row>
      <xdr:rowOff>1502030</xdr:rowOff>
    </xdr:to>
    <xdr:pic>
      <xdr:nvPicPr>
        <xdr:cNvPr id="716" name="Obraz 715">
          <a:extLst>
            <a:ext uri="{FF2B5EF4-FFF2-40B4-BE49-F238E27FC236}">
              <a16:creationId xmlns:a16="http://schemas.microsoft.com/office/drawing/2014/main" id="{68333121-92B8-4B20-8E54-F72E3EF5406D}"/>
            </a:ext>
          </a:extLst>
        </xdr:cNvPr>
        <xdr:cNvPicPr>
          <a:picLocks noChangeAspect="1"/>
        </xdr:cNvPicPr>
      </xdr:nvPicPr>
      <xdr:blipFill>
        <a:blip xmlns:r="http://schemas.openxmlformats.org/officeDocument/2006/relationships" r:embed="rId267"/>
        <a:stretch>
          <a:fillRect/>
        </a:stretch>
      </xdr:blipFill>
      <xdr:spPr>
        <a:xfrm>
          <a:off x="28523406" y="369942268"/>
          <a:ext cx="1301229" cy="1110712"/>
        </a:xfrm>
        <a:prstGeom prst="rect">
          <a:avLst/>
        </a:prstGeom>
      </xdr:spPr>
    </xdr:pic>
    <xdr:clientData/>
  </xdr:twoCellAnchor>
  <xdr:twoCellAnchor>
    <xdr:from>
      <xdr:col>12</xdr:col>
      <xdr:colOff>304800</xdr:colOff>
      <xdr:row>278</xdr:row>
      <xdr:rowOff>393700</xdr:rowOff>
    </xdr:from>
    <xdr:to>
      <xdr:col>12</xdr:col>
      <xdr:colOff>1695571</xdr:colOff>
      <xdr:row>278</xdr:row>
      <xdr:rowOff>1540610</xdr:rowOff>
    </xdr:to>
    <xdr:pic>
      <xdr:nvPicPr>
        <xdr:cNvPr id="719" name="Obraz 718">
          <a:extLst>
            <a:ext uri="{FF2B5EF4-FFF2-40B4-BE49-F238E27FC236}">
              <a16:creationId xmlns:a16="http://schemas.microsoft.com/office/drawing/2014/main" id="{F5528FD8-332E-4781-B70B-5ABB0059EB7D}"/>
            </a:ext>
          </a:extLst>
        </xdr:cNvPr>
        <xdr:cNvPicPr>
          <a:picLocks noChangeAspect="1"/>
        </xdr:cNvPicPr>
      </xdr:nvPicPr>
      <xdr:blipFill>
        <a:blip xmlns:r="http://schemas.openxmlformats.org/officeDocument/2006/relationships" r:embed="rId268"/>
        <a:stretch>
          <a:fillRect/>
        </a:stretch>
      </xdr:blipFill>
      <xdr:spPr>
        <a:xfrm>
          <a:off x="28441650" y="375659650"/>
          <a:ext cx="1390771" cy="1146910"/>
        </a:xfrm>
        <a:prstGeom prst="rect">
          <a:avLst/>
        </a:prstGeom>
      </xdr:spPr>
    </xdr:pic>
    <xdr:clientData/>
  </xdr:twoCellAnchor>
  <xdr:twoCellAnchor>
    <xdr:from>
      <xdr:col>12</xdr:col>
      <xdr:colOff>156687</xdr:colOff>
      <xdr:row>279</xdr:row>
      <xdr:rowOff>324665</xdr:rowOff>
    </xdr:from>
    <xdr:to>
      <xdr:col>12</xdr:col>
      <xdr:colOff>1617650</xdr:colOff>
      <xdr:row>279</xdr:row>
      <xdr:rowOff>1428750</xdr:rowOff>
    </xdr:to>
    <xdr:pic>
      <xdr:nvPicPr>
        <xdr:cNvPr id="721" name="Obraz 720" descr="biurko Nepo, Kolor biały, 65871">
          <a:extLst>
            <a:ext uri="{FF2B5EF4-FFF2-40B4-BE49-F238E27FC236}">
              <a16:creationId xmlns:a16="http://schemas.microsoft.com/office/drawing/2014/main" id="{421764B6-1FBB-4DD5-9206-1ED33B34EC5A}"/>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rcRect/>
        <a:stretch>
          <a:fillRect/>
        </a:stretch>
      </xdr:blipFill>
      <xdr:spPr bwMode="auto">
        <a:xfrm>
          <a:off x="28293537" y="379400615"/>
          <a:ext cx="1460963" cy="1104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279400</xdr:colOff>
      <xdr:row>280</xdr:row>
      <xdr:rowOff>406400</xdr:rowOff>
    </xdr:from>
    <xdr:to>
      <xdr:col>12</xdr:col>
      <xdr:colOff>1616826</xdr:colOff>
      <xdr:row>280</xdr:row>
      <xdr:rowOff>1545689</xdr:rowOff>
    </xdr:to>
    <xdr:pic>
      <xdr:nvPicPr>
        <xdr:cNvPr id="722" name="Obraz 721">
          <a:extLst>
            <a:ext uri="{FF2B5EF4-FFF2-40B4-BE49-F238E27FC236}">
              <a16:creationId xmlns:a16="http://schemas.microsoft.com/office/drawing/2014/main" id="{735459EB-98E4-4006-A6F0-C219DCB0CD53}"/>
            </a:ext>
          </a:extLst>
        </xdr:cNvPr>
        <xdr:cNvPicPr>
          <a:picLocks noChangeAspect="1"/>
        </xdr:cNvPicPr>
      </xdr:nvPicPr>
      <xdr:blipFill>
        <a:blip xmlns:r="http://schemas.openxmlformats.org/officeDocument/2006/relationships" r:embed="rId270"/>
        <a:stretch>
          <a:fillRect/>
        </a:stretch>
      </xdr:blipFill>
      <xdr:spPr>
        <a:xfrm>
          <a:off x="28416250" y="381387350"/>
          <a:ext cx="1337426" cy="1139289"/>
        </a:xfrm>
        <a:prstGeom prst="rect">
          <a:avLst/>
        </a:prstGeom>
      </xdr:spPr>
    </xdr:pic>
    <xdr:clientData/>
  </xdr:twoCellAnchor>
  <xdr:twoCellAnchor>
    <xdr:from>
      <xdr:col>12</xdr:col>
      <xdr:colOff>288131</xdr:colOff>
      <xdr:row>281</xdr:row>
      <xdr:rowOff>392906</xdr:rowOff>
    </xdr:from>
    <xdr:to>
      <xdr:col>12</xdr:col>
      <xdr:colOff>1638894</xdr:colOff>
      <xdr:row>281</xdr:row>
      <xdr:rowOff>1497902</xdr:rowOff>
    </xdr:to>
    <xdr:pic>
      <xdr:nvPicPr>
        <xdr:cNvPr id="724" name="Obraz 723">
          <a:extLst>
            <a:ext uri="{FF2B5EF4-FFF2-40B4-BE49-F238E27FC236}">
              <a16:creationId xmlns:a16="http://schemas.microsoft.com/office/drawing/2014/main" id="{DF414FBB-2A31-4B12-8351-4BEF2E1E4E36}"/>
            </a:ext>
          </a:extLst>
        </xdr:cNvPr>
        <xdr:cNvPicPr>
          <a:picLocks noChangeAspect="1"/>
        </xdr:cNvPicPr>
      </xdr:nvPicPr>
      <xdr:blipFill>
        <a:blip xmlns:r="http://schemas.openxmlformats.org/officeDocument/2006/relationships" r:embed="rId271"/>
        <a:stretch>
          <a:fillRect/>
        </a:stretch>
      </xdr:blipFill>
      <xdr:spPr>
        <a:xfrm>
          <a:off x="28424981" y="385183856"/>
          <a:ext cx="1350763" cy="1104996"/>
        </a:xfrm>
        <a:prstGeom prst="rect">
          <a:avLst/>
        </a:prstGeom>
      </xdr:spPr>
    </xdr:pic>
    <xdr:clientData/>
  </xdr:twoCellAnchor>
  <xdr:twoCellAnchor>
    <xdr:from>
      <xdr:col>12</xdr:col>
      <xdr:colOff>375589</xdr:colOff>
      <xdr:row>282</xdr:row>
      <xdr:rowOff>538691</xdr:rowOff>
    </xdr:from>
    <xdr:to>
      <xdr:col>12</xdr:col>
      <xdr:colOff>1524995</xdr:colOff>
      <xdr:row>282</xdr:row>
      <xdr:rowOff>1370227</xdr:rowOff>
    </xdr:to>
    <xdr:pic>
      <xdr:nvPicPr>
        <xdr:cNvPr id="727" name="Obraz 726">
          <a:extLst>
            <a:ext uri="{FF2B5EF4-FFF2-40B4-BE49-F238E27FC236}">
              <a16:creationId xmlns:a16="http://schemas.microsoft.com/office/drawing/2014/main" id="{409CA1B6-305C-4E73-B233-58905DFDC437}"/>
            </a:ext>
          </a:extLst>
        </xdr:cNvPr>
        <xdr:cNvPicPr>
          <a:picLocks noChangeAspect="1"/>
        </xdr:cNvPicPr>
      </xdr:nvPicPr>
      <xdr:blipFill>
        <a:blip xmlns:r="http://schemas.openxmlformats.org/officeDocument/2006/relationships" r:embed="rId272" cstate="print"/>
        <a:stretch>
          <a:fillRect/>
        </a:stretch>
      </xdr:blipFill>
      <xdr:spPr>
        <a:xfrm>
          <a:off x="28512439" y="391044641"/>
          <a:ext cx="1149406" cy="831536"/>
        </a:xfrm>
        <a:prstGeom prst="rect">
          <a:avLst/>
        </a:prstGeom>
      </xdr:spPr>
    </xdr:pic>
    <xdr:clientData/>
  </xdr:twoCellAnchor>
  <xdr:twoCellAnchor>
    <xdr:from>
      <xdr:col>12</xdr:col>
      <xdr:colOff>311830</xdr:colOff>
      <xdr:row>283</xdr:row>
      <xdr:rowOff>311621</xdr:rowOff>
    </xdr:from>
    <xdr:to>
      <xdr:col>12</xdr:col>
      <xdr:colOff>1608227</xdr:colOff>
      <xdr:row>283</xdr:row>
      <xdr:rowOff>1288005</xdr:rowOff>
    </xdr:to>
    <xdr:pic>
      <xdr:nvPicPr>
        <xdr:cNvPr id="728" name="Obraz 727">
          <a:extLst>
            <a:ext uri="{FF2B5EF4-FFF2-40B4-BE49-F238E27FC236}">
              <a16:creationId xmlns:a16="http://schemas.microsoft.com/office/drawing/2014/main" id="{80B5BAD6-9034-4A3B-BEA6-3EF560C88313}"/>
            </a:ext>
          </a:extLst>
        </xdr:cNvPr>
        <xdr:cNvPicPr>
          <a:picLocks noChangeAspect="1"/>
        </xdr:cNvPicPr>
      </xdr:nvPicPr>
      <xdr:blipFill>
        <a:blip xmlns:r="http://schemas.openxmlformats.org/officeDocument/2006/relationships" r:embed="rId39" cstate="print"/>
        <a:stretch>
          <a:fillRect/>
        </a:stretch>
      </xdr:blipFill>
      <xdr:spPr>
        <a:xfrm>
          <a:off x="28448680" y="392722571"/>
          <a:ext cx="1296397" cy="976384"/>
        </a:xfrm>
        <a:prstGeom prst="rect">
          <a:avLst/>
        </a:prstGeom>
      </xdr:spPr>
    </xdr:pic>
    <xdr:clientData/>
  </xdr:twoCellAnchor>
  <xdr:twoCellAnchor>
    <xdr:from>
      <xdr:col>12</xdr:col>
      <xdr:colOff>314098</xdr:colOff>
      <xdr:row>284</xdr:row>
      <xdr:rowOff>288748</xdr:rowOff>
    </xdr:from>
    <xdr:to>
      <xdr:col>12</xdr:col>
      <xdr:colOff>1636259</xdr:colOff>
      <xdr:row>284</xdr:row>
      <xdr:rowOff>1287733</xdr:rowOff>
    </xdr:to>
    <xdr:pic>
      <xdr:nvPicPr>
        <xdr:cNvPr id="729" name="Obraz 728">
          <a:extLst>
            <a:ext uri="{FF2B5EF4-FFF2-40B4-BE49-F238E27FC236}">
              <a16:creationId xmlns:a16="http://schemas.microsoft.com/office/drawing/2014/main" id="{D7839833-1F9E-41E9-A682-D6A15B1A65EC}"/>
            </a:ext>
          </a:extLst>
        </xdr:cNvPr>
        <xdr:cNvPicPr>
          <a:picLocks noChangeAspect="1"/>
        </xdr:cNvPicPr>
      </xdr:nvPicPr>
      <xdr:blipFill>
        <a:blip xmlns:r="http://schemas.openxmlformats.org/officeDocument/2006/relationships" r:embed="rId40" cstate="print"/>
        <a:stretch>
          <a:fillRect/>
        </a:stretch>
      </xdr:blipFill>
      <xdr:spPr>
        <a:xfrm>
          <a:off x="28450948" y="394604698"/>
          <a:ext cx="1322161" cy="998985"/>
        </a:xfrm>
        <a:prstGeom prst="rect">
          <a:avLst/>
        </a:prstGeom>
      </xdr:spPr>
    </xdr:pic>
    <xdr:clientData/>
  </xdr:twoCellAnchor>
  <xdr:twoCellAnchor>
    <xdr:from>
      <xdr:col>12</xdr:col>
      <xdr:colOff>296722</xdr:colOff>
      <xdr:row>285</xdr:row>
      <xdr:rowOff>466678</xdr:rowOff>
    </xdr:from>
    <xdr:to>
      <xdr:col>12</xdr:col>
      <xdr:colOff>1542600</xdr:colOff>
      <xdr:row>285</xdr:row>
      <xdr:rowOff>1307120</xdr:rowOff>
    </xdr:to>
    <xdr:pic>
      <xdr:nvPicPr>
        <xdr:cNvPr id="730" name="Obraz 729">
          <a:extLst>
            <a:ext uri="{FF2B5EF4-FFF2-40B4-BE49-F238E27FC236}">
              <a16:creationId xmlns:a16="http://schemas.microsoft.com/office/drawing/2014/main" id="{B4254D75-E0EA-4DF9-BC9A-B218814B25C4}"/>
            </a:ext>
          </a:extLst>
        </xdr:cNvPr>
        <xdr:cNvPicPr>
          <a:picLocks noChangeAspect="1"/>
        </xdr:cNvPicPr>
      </xdr:nvPicPr>
      <xdr:blipFill>
        <a:blip xmlns:r="http://schemas.openxmlformats.org/officeDocument/2006/relationships" r:embed="rId273"/>
        <a:stretch>
          <a:fillRect/>
        </a:stretch>
      </xdr:blipFill>
      <xdr:spPr>
        <a:xfrm>
          <a:off x="28433572" y="396687628"/>
          <a:ext cx="1245878" cy="840442"/>
        </a:xfrm>
        <a:prstGeom prst="rect">
          <a:avLst/>
        </a:prstGeom>
      </xdr:spPr>
    </xdr:pic>
    <xdr:clientData/>
  </xdr:twoCellAnchor>
  <xdr:twoCellAnchor>
    <xdr:from>
      <xdr:col>12</xdr:col>
      <xdr:colOff>330130</xdr:colOff>
      <xdr:row>286</xdr:row>
      <xdr:rowOff>510670</xdr:rowOff>
    </xdr:from>
    <xdr:to>
      <xdr:col>12</xdr:col>
      <xdr:colOff>1522144</xdr:colOff>
      <xdr:row>286</xdr:row>
      <xdr:rowOff>1341943</xdr:rowOff>
    </xdr:to>
    <xdr:pic>
      <xdr:nvPicPr>
        <xdr:cNvPr id="731" name="Obraz 730">
          <a:extLst>
            <a:ext uri="{FF2B5EF4-FFF2-40B4-BE49-F238E27FC236}">
              <a16:creationId xmlns:a16="http://schemas.microsoft.com/office/drawing/2014/main" id="{9E9C2DE2-65AC-432F-9342-19CA7FD8B1AA}"/>
            </a:ext>
          </a:extLst>
        </xdr:cNvPr>
        <xdr:cNvPicPr>
          <a:picLocks noChangeAspect="1"/>
        </xdr:cNvPicPr>
      </xdr:nvPicPr>
      <xdr:blipFill>
        <a:blip xmlns:r="http://schemas.openxmlformats.org/officeDocument/2006/relationships" r:embed="rId274"/>
        <a:stretch>
          <a:fillRect/>
        </a:stretch>
      </xdr:blipFill>
      <xdr:spPr>
        <a:xfrm>
          <a:off x="28466980" y="398636620"/>
          <a:ext cx="1192014" cy="831273"/>
        </a:xfrm>
        <a:prstGeom prst="rect">
          <a:avLst/>
        </a:prstGeom>
      </xdr:spPr>
    </xdr:pic>
    <xdr:clientData/>
  </xdr:twoCellAnchor>
  <xdr:twoCellAnchor>
    <xdr:from>
      <xdr:col>12</xdr:col>
      <xdr:colOff>213730</xdr:colOff>
      <xdr:row>287</xdr:row>
      <xdr:rowOff>535147</xdr:rowOff>
    </xdr:from>
    <xdr:to>
      <xdr:col>12</xdr:col>
      <xdr:colOff>1609883</xdr:colOff>
      <xdr:row>287</xdr:row>
      <xdr:rowOff>1523727</xdr:rowOff>
    </xdr:to>
    <xdr:pic>
      <xdr:nvPicPr>
        <xdr:cNvPr id="732" name="Obraz 731">
          <a:extLst>
            <a:ext uri="{FF2B5EF4-FFF2-40B4-BE49-F238E27FC236}">
              <a16:creationId xmlns:a16="http://schemas.microsoft.com/office/drawing/2014/main" id="{9AD23F24-73BA-4616-83B9-8AEC3D1924D4}"/>
            </a:ext>
          </a:extLst>
        </xdr:cNvPr>
        <xdr:cNvPicPr>
          <a:picLocks noChangeAspect="1"/>
        </xdr:cNvPicPr>
      </xdr:nvPicPr>
      <xdr:blipFill>
        <a:blip xmlns:r="http://schemas.openxmlformats.org/officeDocument/2006/relationships" r:embed="rId275"/>
        <a:stretch>
          <a:fillRect/>
        </a:stretch>
      </xdr:blipFill>
      <xdr:spPr>
        <a:xfrm>
          <a:off x="28350580" y="400566097"/>
          <a:ext cx="1396153" cy="988580"/>
        </a:xfrm>
        <a:prstGeom prst="rect">
          <a:avLst/>
        </a:prstGeom>
      </xdr:spPr>
    </xdr:pic>
    <xdr:clientData/>
  </xdr:twoCellAnchor>
  <xdr:twoCellAnchor>
    <xdr:from>
      <xdr:col>12</xdr:col>
      <xdr:colOff>213663</xdr:colOff>
      <xdr:row>288</xdr:row>
      <xdr:rowOff>358486</xdr:rowOff>
    </xdr:from>
    <xdr:to>
      <xdr:col>12</xdr:col>
      <xdr:colOff>1685829</xdr:colOff>
      <xdr:row>288</xdr:row>
      <xdr:rowOff>1428750</xdr:rowOff>
    </xdr:to>
    <xdr:pic>
      <xdr:nvPicPr>
        <xdr:cNvPr id="733" name="Obraz 732">
          <a:extLst>
            <a:ext uri="{FF2B5EF4-FFF2-40B4-BE49-F238E27FC236}">
              <a16:creationId xmlns:a16="http://schemas.microsoft.com/office/drawing/2014/main" id="{B659FC99-ACDA-4B82-B4DF-C85BE6F4DB56}"/>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28350513" y="402294436"/>
          <a:ext cx="1472166" cy="1070264"/>
        </a:xfrm>
        <a:prstGeom prst="rect">
          <a:avLst/>
        </a:prstGeom>
      </xdr:spPr>
    </xdr:pic>
    <xdr:clientData/>
  </xdr:twoCellAnchor>
  <xdr:twoCellAnchor>
    <xdr:from>
      <xdr:col>12</xdr:col>
      <xdr:colOff>247651</xdr:colOff>
      <xdr:row>289</xdr:row>
      <xdr:rowOff>285751</xdr:rowOff>
    </xdr:from>
    <xdr:to>
      <xdr:col>12</xdr:col>
      <xdr:colOff>1636184</xdr:colOff>
      <xdr:row>289</xdr:row>
      <xdr:rowOff>1262063</xdr:rowOff>
    </xdr:to>
    <xdr:pic>
      <xdr:nvPicPr>
        <xdr:cNvPr id="734" name="Obraz 733">
          <a:extLst>
            <a:ext uri="{FF2B5EF4-FFF2-40B4-BE49-F238E27FC236}">
              <a16:creationId xmlns:a16="http://schemas.microsoft.com/office/drawing/2014/main" id="{2020728C-24B2-4432-BA12-118E9584C08E}"/>
            </a:ext>
          </a:extLst>
        </xdr:cNvPr>
        <xdr:cNvPicPr>
          <a:picLocks noChangeAspect="1"/>
        </xdr:cNvPicPr>
      </xdr:nvPicPr>
      <xdr:blipFill>
        <a:blip xmlns:r="http://schemas.openxmlformats.org/officeDocument/2006/relationships" r:embed="rId277"/>
        <a:stretch>
          <a:fillRect/>
        </a:stretch>
      </xdr:blipFill>
      <xdr:spPr>
        <a:xfrm>
          <a:off x="28384501" y="404126701"/>
          <a:ext cx="1388533" cy="976312"/>
        </a:xfrm>
        <a:prstGeom prst="rect">
          <a:avLst/>
        </a:prstGeom>
      </xdr:spPr>
    </xdr:pic>
    <xdr:clientData/>
  </xdr:twoCellAnchor>
  <xdr:twoCellAnchor>
    <xdr:from>
      <xdr:col>12</xdr:col>
      <xdr:colOff>314261</xdr:colOff>
      <xdr:row>290</xdr:row>
      <xdr:rowOff>529905</xdr:rowOff>
    </xdr:from>
    <xdr:to>
      <xdr:col>12</xdr:col>
      <xdr:colOff>1498758</xdr:colOff>
      <xdr:row>290</xdr:row>
      <xdr:rowOff>1305513</xdr:rowOff>
    </xdr:to>
    <xdr:pic>
      <xdr:nvPicPr>
        <xdr:cNvPr id="735" name="Obraz 734">
          <a:extLst>
            <a:ext uri="{FF2B5EF4-FFF2-40B4-BE49-F238E27FC236}">
              <a16:creationId xmlns:a16="http://schemas.microsoft.com/office/drawing/2014/main" id="{1499883E-1E58-44DD-B834-EF46B01E30DA}"/>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a:ext>
          </a:extLst>
        </a:blip>
        <a:stretch>
          <a:fillRect/>
        </a:stretch>
      </xdr:blipFill>
      <xdr:spPr>
        <a:xfrm>
          <a:off x="28451111" y="406275855"/>
          <a:ext cx="1184497" cy="775608"/>
        </a:xfrm>
        <a:prstGeom prst="rect">
          <a:avLst/>
        </a:prstGeom>
      </xdr:spPr>
    </xdr:pic>
    <xdr:clientData/>
  </xdr:twoCellAnchor>
  <xdr:twoCellAnchor>
    <xdr:from>
      <xdr:col>12</xdr:col>
      <xdr:colOff>396927</xdr:colOff>
      <xdr:row>291</xdr:row>
      <xdr:rowOff>571500</xdr:rowOff>
    </xdr:from>
    <xdr:to>
      <xdr:col>12</xdr:col>
      <xdr:colOff>1429959</xdr:colOff>
      <xdr:row>291</xdr:row>
      <xdr:rowOff>1387928</xdr:rowOff>
    </xdr:to>
    <xdr:pic>
      <xdr:nvPicPr>
        <xdr:cNvPr id="736" name="Obraz 735">
          <a:extLst>
            <a:ext uri="{FF2B5EF4-FFF2-40B4-BE49-F238E27FC236}">
              <a16:creationId xmlns:a16="http://schemas.microsoft.com/office/drawing/2014/main" id="{0F8E0201-A775-47D7-B1F5-B52F41EA427E}"/>
            </a:ext>
          </a:extLst>
        </xdr:cNvPr>
        <xdr:cNvPicPr>
          <a:picLocks noChangeAspect="1"/>
        </xdr:cNvPicPr>
      </xdr:nvPicPr>
      <xdr:blipFill>
        <a:blip xmlns:r="http://schemas.openxmlformats.org/officeDocument/2006/relationships" r:embed="rId279" cstate="screen">
          <a:extLst>
            <a:ext uri="{28A0092B-C50C-407E-A947-70E740481C1C}">
              <a14:useLocalDpi xmlns:a14="http://schemas.microsoft.com/office/drawing/2010/main"/>
            </a:ext>
          </a:extLst>
        </a:blip>
        <a:stretch>
          <a:fillRect/>
        </a:stretch>
      </xdr:blipFill>
      <xdr:spPr>
        <a:xfrm>
          <a:off x="28533777" y="408222450"/>
          <a:ext cx="1033032" cy="816428"/>
        </a:xfrm>
        <a:prstGeom prst="rect">
          <a:avLst/>
        </a:prstGeom>
      </xdr:spPr>
    </xdr:pic>
    <xdr:clientData/>
  </xdr:twoCellAnchor>
  <xdr:twoCellAnchor>
    <xdr:from>
      <xdr:col>12</xdr:col>
      <xdr:colOff>423862</xdr:colOff>
      <xdr:row>292</xdr:row>
      <xdr:rowOff>279401</xdr:rowOff>
    </xdr:from>
    <xdr:to>
      <xdr:col>12</xdr:col>
      <xdr:colOff>1528762</xdr:colOff>
      <xdr:row>292</xdr:row>
      <xdr:rowOff>1468545</xdr:rowOff>
    </xdr:to>
    <xdr:pic>
      <xdr:nvPicPr>
        <xdr:cNvPr id="737" name="Obraz 736">
          <a:extLst>
            <a:ext uri="{FF2B5EF4-FFF2-40B4-BE49-F238E27FC236}">
              <a16:creationId xmlns:a16="http://schemas.microsoft.com/office/drawing/2014/main" id="{855F42DB-9CC8-46DE-A4F6-BAD683432F4F}"/>
            </a:ext>
          </a:extLst>
        </xdr:cNvPr>
        <xdr:cNvPicPr>
          <a:picLocks noChangeAspect="1"/>
        </xdr:cNvPicPr>
      </xdr:nvPicPr>
      <xdr:blipFill>
        <a:blip xmlns:r="http://schemas.openxmlformats.org/officeDocument/2006/relationships" r:embed="rId280"/>
        <a:stretch>
          <a:fillRect/>
        </a:stretch>
      </xdr:blipFill>
      <xdr:spPr>
        <a:xfrm>
          <a:off x="28560712" y="409835351"/>
          <a:ext cx="1104900" cy="1189144"/>
        </a:xfrm>
        <a:prstGeom prst="rect">
          <a:avLst/>
        </a:prstGeom>
      </xdr:spPr>
    </xdr:pic>
    <xdr:clientData/>
  </xdr:twoCellAnchor>
  <xdr:twoCellAnchor>
    <xdr:from>
      <xdr:col>12</xdr:col>
      <xdr:colOff>189800</xdr:colOff>
      <xdr:row>293</xdr:row>
      <xdr:rowOff>336875</xdr:rowOff>
    </xdr:from>
    <xdr:to>
      <xdr:col>12</xdr:col>
      <xdr:colOff>1646565</xdr:colOff>
      <xdr:row>293</xdr:row>
      <xdr:rowOff>1692788</xdr:rowOff>
    </xdr:to>
    <xdr:pic>
      <xdr:nvPicPr>
        <xdr:cNvPr id="738" name="Obraz 737" descr="biurko Brent">
          <a:extLst>
            <a:ext uri="{FF2B5EF4-FFF2-40B4-BE49-F238E27FC236}">
              <a16:creationId xmlns:a16="http://schemas.microsoft.com/office/drawing/2014/main" id="{BCB1CB6E-DB02-4E6D-BBAF-F704AC81A162}"/>
            </a:ext>
          </a:extLst>
        </xdr:cNvPr>
        <xdr:cNvPicPr>
          <a:picLocks noChangeAspect="1" noChangeArrowheads="1"/>
        </xdr:cNvPicPr>
      </xdr:nvPicPr>
      <xdr:blipFill rotWithShape="1">
        <a:blip xmlns:r="http://schemas.openxmlformats.org/officeDocument/2006/relationships" r:embed="rId281">
          <a:extLst>
            <a:ext uri="{28A0092B-C50C-407E-A947-70E740481C1C}">
              <a14:useLocalDpi xmlns:a14="http://schemas.microsoft.com/office/drawing/2010/main" val="0"/>
            </a:ext>
          </a:extLst>
        </a:blip>
        <a:srcRect l="22382" t="24090" r="22719" b="8122"/>
        <a:stretch/>
      </xdr:blipFill>
      <xdr:spPr bwMode="auto">
        <a:xfrm>
          <a:off x="28326650" y="411797825"/>
          <a:ext cx="1456765" cy="1355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219215</xdr:colOff>
      <xdr:row>294</xdr:row>
      <xdr:rowOff>122564</xdr:rowOff>
    </xdr:from>
    <xdr:to>
      <xdr:col>12</xdr:col>
      <xdr:colOff>1698391</xdr:colOff>
      <xdr:row>294</xdr:row>
      <xdr:rowOff>1825859</xdr:rowOff>
    </xdr:to>
    <xdr:pic>
      <xdr:nvPicPr>
        <xdr:cNvPr id="739" name="Obraz 738" descr="biurko Leno">
          <a:extLst>
            <a:ext uri="{FF2B5EF4-FFF2-40B4-BE49-F238E27FC236}">
              <a16:creationId xmlns:a16="http://schemas.microsoft.com/office/drawing/2014/main" id="{497FDEBC-EF64-4E91-A0FC-82B94AD24A2B}"/>
            </a:ext>
          </a:extLst>
        </xdr:cNvPr>
        <xdr:cNvPicPr>
          <a:picLocks noChangeAspect="1" noChangeArrowheads="1"/>
        </xdr:cNvPicPr>
      </xdr:nvPicPr>
      <xdr:blipFill rotWithShape="1">
        <a:blip xmlns:r="http://schemas.openxmlformats.org/officeDocument/2006/relationships" r:embed="rId282">
          <a:extLst>
            <a:ext uri="{28A0092B-C50C-407E-A947-70E740481C1C}">
              <a14:useLocalDpi xmlns:a14="http://schemas.microsoft.com/office/drawing/2010/main" val="0"/>
            </a:ext>
          </a:extLst>
        </a:blip>
        <a:srcRect l="23564" t="6163" r="20892" b="8684"/>
        <a:stretch/>
      </xdr:blipFill>
      <xdr:spPr bwMode="auto">
        <a:xfrm>
          <a:off x="28356065" y="413488514"/>
          <a:ext cx="1479176" cy="1703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340783</xdr:colOff>
      <xdr:row>295</xdr:row>
      <xdr:rowOff>425453</xdr:rowOff>
    </xdr:from>
    <xdr:to>
      <xdr:col>12</xdr:col>
      <xdr:colOff>1807690</xdr:colOff>
      <xdr:row>295</xdr:row>
      <xdr:rowOff>1638301</xdr:rowOff>
    </xdr:to>
    <xdr:pic>
      <xdr:nvPicPr>
        <xdr:cNvPr id="740" name="Obraz 739" descr="ława Glimp, Kolor dąb sonoma, 79786">
          <a:extLst>
            <a:ext uri="{FF2B5EF4-FFF2-40B4-BE49-F238E27FC236}">
              <a16:creationId xmlns:a16="http://schemas.microsoft.com/office/drawing/2014/main" id="{09D80FF3-ECC8-488C-A3E7-C157BB95307F}"/>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35183233" y="799153853"/>
          <a:ext cx="1466907" cy="1212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244929</xdr:colOff>
      <xdr:row>296</xdr:row>
      <xdr:rowOff>545798</xdr:rowOff>
    </xdr:from>
    <xdr:to>
      <xdr:col>12</xdr:col>
      <xdr:colOff>1589012</xdr:colOff>
      <xdr:row>296</xdr:row>
      <xdr:rowOff>1445381</xdr:rowOff>
    </xdr:to>
    <xdr:pic>
      <xdr:nvPicPr>
        <xdr:cNvPr id="741" name="Obraz 740" descr="ława Glimp, Kolor dąb wotan, 79738">
          <a:extLst>
            <a:ext uri="{FF2B5EF4-FFF2-40B4-BE49-F238E27FC236}">
              <a16:creationId xmlns:a16="http://schemas.microsoft.com/office/drawing/2014/main" id="{969E82A1-5EC7-49BD-A22E-6BEB110C10CD}"/>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28381779" y="418645673"/>
          <a:ext cx="1344083" cy="899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231321</xdr:colOff>
      <xdr:row>297</xdr:row>
      <xdr:rowOff>228297</xdr:rowOff>
    </xdr:from>
    <xdr:to>
      <xdr:col>12</xdr:col>
      <xdr:colOff>1712988</xdr:colOff>
      <xdr:row>297</xdr:row>
      <xdr:rowOff>1085548</xdr:rowOff>
    </xdr:to>
    <xdr:pic>
      <xdr:nvPicPr>
        <xdr:cNvPr id="742" name="Obraz 741" descr="ława Glimp, Kolor biały, 29601">
          <a:extLst>
            <a:ext uri="{FF2B5EF4-FFF2-40B4-BE49-F238E27FC236}">
              <a16:creationId xmlns:a16="http://schemas.microsoft.com/office/drawing/2014/main" id="{5B1599FA-3B77-479A-B359-CA9AC66A35E2}"/>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28368171" y="420233172"/>
          <a:ext cx="1481667" cy="857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213179</xdr:colOff>
      <xdr:row>298</xdr:row>
      <xdr:rowOff>482298</xdr:rowOff>
    </xdr:from>
    <xdr:to>
      <xdr:col>12</xdr:col>
      <xdr:colOff>1716012</xdr:colOff>
      <xdr:row>298</xdr:row>
      <xdr:rowOff>1421304</xdr:rowOff>
    </xdr:to>
    <xdr:pic>
      <xdr:nvPicPr>
        <xdr:cNvPr id="743" name="Obraz 742" descr="ława Glimp, Kolor dąb stirling, 79741">
          <a:extLst>
            <a:ext uri="{FF2B5EF4-FFF2-40B4-BE49-F238E27FC236}">
              <a16:creationId xmlns:a16="http://schemas.microsoft.com/office/drawing/2014/main" id="{E4F14BF9-C7CA-4DC5-8512-C574DE31D49B}"/>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28350029" y="422392173"/>
          <a:ext cx="1502833" cy="93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157238</xdr:colOff>
      <xdr:row>299</xdr:row>
      <xdr:rowOff>511025</xdr:rowOff>
    </xdr:from>
    <xdr:to>
      <xdr:col>12</xdr:col>
      <xdr:colOff>1628321</xdr:colOff>
      <xdr:row>299</xdr:row>
      <xdr:rowOff>1474903</xdr:rowOff>
    </xdr:to>
    <xdr:pic>
      <xdr:nvPicPr>
        <xdr:cNvPr id="745" name="Obraz 744" descr="ława Gent, Kolor dąb stirling, 77988">
          <a:extLst>
            <a:ext uri="{FF2B5EF4-FFF2-40B4-BE49-F238E27FC236}">
              <a16:creationId xmlns:a16="http://schemas.microsoft.com/office/drawing/2014/main" id="{B289E919-D452-4909-A93D-36047465A8BD}"/>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28294088" y="426230900"/>
          <a:ext cx="1471083" cy="963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243416</xdr:colOff>
      <xdr:row>300</xdr:row>
      <xdr:rowOff>344714</xdr:rowOff>
    </xdr:from>
    <xdr:to>
      <xdr:col>12</xdr:col>
      <xdr:colOff>1555750</xdr:colOff>
      <xdr:row>300</xdr:row>
      <xdr:rowOff>1282661</xdr:rowOff>
    </xdr:to>
    <xdr:pic>
      <xdr:nvPicPr>
        <xdr:cNvPr id="746" name="Obraz 745" descr="ława Rumbi 2 106/64, Kolor dąb april, 80795">
          <a:extLst>
            <a:ext uri="{FF2B5EF4-FFF2-40B4-BE49-F238E27FC236}">
              <a16:creationId xmlns:a16="http://schemas.microsoft.com/office/drawing/2014/main" id="{E9985F1D-B0E6-4330-88F5-44AE7C80B0C2}"/>
            </a:ext>
          </a:extLst>
        </xdr:cNvPr>
        <xdr:cNvPicPr>
          <a:picLocks noChangeAspect="1" noChangeArrowheads="1"/>
        </xdr:cNvPicPr>
      </xdr:nvPicPr>
      <xdr:blipFill>
        <a:blip xmlns:r="http://schemas.openxmlformats.org/officeDocument/2006/relationships" r:embed="rId288" cstate="print">
          <a:extLst>
            <a:ext uri="{28A0092B-C50C-407E-A947-70E740481C1C}">
              <a14:useLocalDpi xmlns:a14="http://schemas.microsoft.com/office/drawing/2010/main" val="0"/>
            </a:ext>
          </a:extLst>
        </a:blip>
        <a:srcRect/>
        <a:stretch>
          <a:fillRect/>
        </a:stretch>
      </xdr:blipFill>
      <xdr:spPr bwMode="auto">
        <a:xfrm>
          <a:off x="28380266" y="427969589"/>
          <a:ext cx="1312334" cy="9379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179916</xdr:colOff>
      <xdr:row>301</xdr:row>
      <xdr:rowOff>371929</xdr:rowOff>
    </xdr:from>
    <xdr:to>
      <xdr:col>12</xdr:col>
      <xdr:colOff>1640417</xdr:colOff>
      <xdr:row>301</xdr:row>
      <xdr:rowOff>1313846</xdr:rowOff>
    </xdr:to>
    <xdr:pic>
      <xdr:nvPicPr>
        <xdr:cNvPr id="747" name="Obraz 746" descr="ława Rumbi 2 106/64, Kolor dąb sonoma, 80150">
          <a:extLst>
            <a:ext uri="{FF2B5EF4-FFF2-40B4-BE49-F238E27FC236}">
              <a16:creationId xmlns:a16="http://schemas.microsoft.com/office/drawing/2014/main" id="{F766657D-CF4F-47EB-8FF9-2464030BF67E}"/>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28316766" y="429901804"/>
          <a:ext cx="1460501" cy="941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83155</xdr:colOff>
      <xdr:row>302</xdr:row>
      <xdr:rowOff>269121</xdr:rowOff>
    </xdr:from>
    <xdr:to>
      <xdr:col>12</xdr:col>
      <xdr:colOff>1723571</xdr:colOff>
      <xdr:row>302</xdr:row>
      <xdr:rowOff>1158120</xdr:rowOff>
    </xdr:to>
    <xdr:pic>
      <xdr:nvPicPr>
        <xdr:cNvPr id="748" name="Obraz 747" descr="ława Rumbi 2 106/64, Kolor wenge, 77977">
          <a:extLst>
            <a:ext uri="{FF2B5EF4-FFF2-40B4-BE49-F238E27FC236}">
              <a16:creationId xmlns:a16="http://schemas.microsoft.com/office/drawing/2014/main" id="{49B8C9F7-714A-4D08-8435-0E3B7ED87CE4}"/>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28220005" y="431703996"/>
          <a:ext cx="1640416" cy="888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134561</xdr:colOff>
      <xdr:row>306</xdr:row>
      <xdr:rowOff>524631</xdr:rowOff>
    </xdr:from>
    <xdr:to>
      <xdr:col>12</xdr:col>
      <xdr:colOff>1616227</xdr:colOff>
      <xdr:row>306</xdr:row>
      <xdr:rowOff>1371297</xdr:rowOff>
    </xdr:to>
    <xdr:pic>
      <xdr:nvPicPr>
        <xdr:cNvPr id="749" name="Obraz 748" descr="ława Bistro, Kolor dąb riviera/dąb sonoma, 78242">
          <a:extLst>
            <a:ext uri="{FF2B5EF4-FFF2-40B4-BE49-F238E27FC236}">
              <a16:creationId xmlns:a16="http://schemas.microsoft.com/office/drawing/2014/main" id="{12D050D1-4E43-484E-9E6C-1DE8D73D7235}"/>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28271411" y="439579506"/>
          <a:ext cx="1481666" cy="846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235858</xdr:colOff>
      <xdr:row>307</xdr:row>
      <xdr:rowOff>471715</xdr:rowOff>
    </xdr:from>
    <xdr:to>
      <xdr:col>12</xdr:col>
      <xdr:colOff>1611691</xdr:colOff>
      <xdr:row>307</xdr:row>
      <xdr:rowOff>1374321</xdr:rowOff>
    </xdr:to>
    <xdr:pic>
      <xdr:nvPicPr>
        <xdr:cNvPr id="752" name="Obraz 751" descr="ława Alamo, Kolor dąb wotan/biały, 89231">
          <a:extLst>
            <a:ext uri="{FF2B5EF4-FFF2-40B4-BE49-F238E27FC236}">
              <a16:creationId xmlns:a16="http://schemas.microsoft.com/office/drawing/2014/main" id="{B6E62B25-F1D4-4620-80B2-F28385DCDB1A}"/>
            </a:ext>
          </a:extLst>
        </xdr:cNvPr>
        <xdr:cNvPicPr>
          <a:picLocks noChangeAspect="1" noChangeArrowheads="1"/>
        </xdr:cNvPicPr>
      </xdr:nvPicPr>
      <xdr:blipFill>
        <a:blip xmlns:r="http://schemas.openxmlformats.org/officeDocument/2006/relationships" r:embed="rId292" cstate="print">
          <a:extLst>
            <a:ext uri="{28A0092B-C50C-407E-A947-70E740481C1C}">
              <a14:useLocalDpi xmlns:a14="http://schemas.microsoft.com/office/drawing/2010/main" val="0"/>
            </a:ext>
          </a:extLst>
        </a:blip>
        <a:srcRect/>
        <a:stretch>
          <a:fillRect/>
        </a:stretch>
      </xdr:blipFill>
      <xdr:spPr bwMode="auto">
        <a:xfrm>
          <a:off x="28372708" y="445241590"/>
          <a:ext cx="1375833" cy="902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170390</xdr:colOff>
      <xdr:row>308</xdr:row>
      <xdr:rowOff>158750</xdr:rowOff>
    </xdr:from>
    <xdr:to>
      <xdr:col>12</xdr:col>
      <xdr:colOff>1633770</xdr:colOff>
      <xdr:row>308</xdr:row>
      <xdr:rowOff>857250</xdr:rowOff>
    </xdr:to>
    <xdr:pic>
      <xdr:nvPicPr>
        <xdr:cNvPr id="755" name="Obraz 754">
          <a:extLst>
            <a:ext uri="{FF2B5EF4-FFF2-40B4-BE49-F238E27FC236}">
              <a16:creationId xmlns:a16="http://schemas.microsoft.com/office/drawing/2014/main" id="{29133B1F-514E-4DC1-BA74-BA1DBD20D704}"/>
            </a:ext>
          </a:extLst>
        </xdr:cNvPr>
        <xdr:cNvPicPr>
          <a:picLocks noChangeAspect="1"/>
        </xdr:cNvPicPr>
      </xdr:nvPicPr>
      <xdr:blipFill>
        <a:blip xmlns:r="http://schemas.openxmlformats.org/officeDocument/2006/relationships" r:embed="rId293"/>
        <a:stretch>
          <a:fillRect/>
        </a:stretch>
      </xdr:blipFill>
      <xdr:spPr>
        <a:xfrm>
          <a:off x="28307240" y="450643625"/>
          <a:ext cx="1463380" cy="698500"/>
        </a:xfrm>
        <a:prstGeom prst="rect">
          <a:avLst/>
        </a:prstGeom>
      </xdr:spPr>
    </xdr:pic>
    <xdr:clientData/>
  </xdr:twoCellAnchor>
  <xdr:twoCellAnchor>
    <xdr:from>
      <xdr:col>12</xdr:col>
      <xdr:colOff>232833</xdr:colOff>
      <xdr:row>309</xdr:row>
      <xdr:rowOff>126998</xdr:rowOff>
    </xdr:from>
    <xdr:to>
      <xdr:col>12</xdr:col>
      <xdr:colOff>1608667</xdr:colOff>
      <xdr:row>309</xdr:row>
      <xdr:rowOff>793749</xdr:rowOff>
    </xdr:to>
    <xdr:pic>
      <xdr:nvPicPr>
        <xdr:cNvPr id="756" name="Obraz 755">
          <a:extLst>
            <a:ext uri="{FF2B5EF4-FFF2-40B4-BE49-F238E27FC236}">
              <a16:creationId xmlns:a16="http://schemas.microsoft.com/office/drawing/2014/main" id="{FCD0F291-7AF8-4F2E-B117-E929829E96E4}"/>
            </a:ext>
          </a:extLst>
        </xdr:cNvPr>
        <xdr:cNvPicPr>
          <a:picLocks noChangeAspect="1"/>
        </xdr:cNvPicPr>
      </xdr:nvPicPr>
      <xdr:blipFill>
        <a:blip xmlns:r="http://schemas.openxmlformats.org/officeDocument/2006/relationships" r:embed="rId294"/>
        <a:stretch>
          <a:fillRect/>
        </a:stretch>
      </xdr:blipFill>
      <xdr:spPr>
        <a:xfrm>
          <a:off x="28369683" y="452516873"/>
          <a:ext cx="1375834" cy="666751"/>
        </a:xfrm>
        <a:prstGeom prst="rect">
          <a:avLst/>
        </a:prstGeom>
      </xdr:spPr>
    </xdr:pic>
    <xdr:clientData/>
  </xdr:twoCellAnchor>
  <xdr:twoCellAnchor>
    <xdr:from>
      <xdr:col>12</xdr:col>
      <xdr:colOff>222249</xdr:colOff>
      <xdr:row>310</xdr:row>
      <xdr:rowOff>148167</xdr:rowOff>
    </xdr:from>
    <xdr:to>
      <xdr:col>12</xdr:col>
      <xdr:colOff>1534582</xdr:colOff>
      <xdr:row>310</xdr:row>
      <xdr:rowOff>1037167</xdr:rowOff>
    </xdr:to>
    <xdr:pic>
      <xdr:nvPicPr>
        <xdr:cNvPr id="757" name="Obraz 756">
          <a:extLst>
            <a:ext uri="{FF2B5EF4-FFF2-40B4-BE49-F238E27FC236}">
              <a16:creationId xmlns:a16="http://schemas.microsoft.com/office/drawing/2014/main" id="{21372049-8901-46D6-BE99-DB4E2D1495F6}"/>
            </a:ext>
          </a:extLst>
        </xdr:cNvPr>
        <xdr:cNvPicPr>
          <a:picLocks noChangeAspect="1"/>
        </xdr:cNvPicPr>
      </xdr:nvPicPr>
      <xdr:blipFill>
        <a:blip xmlns:r="http://schemas.openxmlformats.org/officeDocument/2006/relationships" r:embed="rId295"/>
        <a:stretch>
          <a:fillRect/>
        </a:stretch>
      </xdr:blipFill>
      <xdr:spPr>
        <a:xfrm>
          <a:off x="28359099" y="454443042"/>
          <a:ext cx="1312333" cy="889000"/>
        </a:xfrm>
        <a:prstGeom prst="rect">
          <a:avLst/>
        </a:prstGeom>
      </xdr:spPr>
    </xdr:pic>
    <xdr:clientData/>
  </xdr:twoCellAnchor>
  <xdr:twoCellAnchor>
    <xdr:from>
      <xdr:col>12</xdr:col>
      <xdr:colOff>346226</xdr:colOff>
      <xdr:row>303</xdr:row>
      <xdr:rowOff>420310</xdr:rowOff>
    </xdr:from>
    <xdr:to>
      <xdr:col>12</xdr:col>
      <xdr:colOff>1319893</xdr:colOff>
      <xdr:row>303</xdr:row>
      <xdr:rowOff>1097643</xdr:rowOff>
    </xdr:to>
    <xdr:pic>
      <xdr:nvPicPr>
        <xdr:cNvPr id="760" name="Obraz 759">
          <a:extLst>
            <a:ext uri="{FF2B5EF4-FFF2-40B4-BE49-F238E27FC236}">
              <a16:creationId xmlns:a16="http://schemas.microsoft.com/office/drawing/2014/main" id="{2B2D48EE-D06D-4C8A-B456-FB644A3C2DF9}"/>
            </a:ext>
          </a:extLst>
        </xdr:cNvPr>
        <xdr:cNvPicPr>
          <a:picLocks noChangeAspect="1"/>
        </xdr:cNvPicPr>
      </xdr:nvPicPr>
      <xdr:blipFill>
        <a:blip xmlns:r="http://schemas.openxmlformats.org/officeDocument/2006/relationships" r:embed="rId296"/>
        <a:stretch>
          <a:fillRect/>
        </a:stretch>
      </xdr:blipFill>
      <xdr:spPr>
        <a:xfrm>
          <a:off x="28483076" y="433760185"/>
          <a:ext cx="973667" cy="677333"/>
        </a:xfrm>
        <a:prstGeom prst="rect">
          <a:avLst/>
        </a:prstGeom>
      </xdr:spPr>
    </xdr:pic>
    <xdr:clientData/>
  </xdr:twoCellAnchor>
  <xdr:twoCellAnchor>
    <xdr:from>
      <xdr:col>12</xdr:col>
      <xdr:colOff>317500</xdr:colOff>
      <xdr:row>304</xdr:row>
      <xdr:rowOff>338667</xdr:rowOff>
    </xdr:from>
    <xdr:to>
      <xdr:col>12</xdr:col>
      <xdr:colOff>1333500</xdr:colOff>
      <xdr:row>304</xdr:row>
      <xdr:rowOff>1037167</xdr:rowOff>
    </xdr:to>
    <xdr:pic>
      <xdr:nvPicPr>
        <xdr:cNvPr id="761" name="Obraz 760">
          <a:extLst>
            <a:ext uri="{FF2B5EF4-FFF2-40B4-BE49-F238E27FC236}">
              <a16:creationId xmlns:a16="http://schemas.microsoft.com/office/drawing/2014/main" id="{2183D40F-9892-4CD5-9CD7-15146292A30E}"/>
            </a:ext>
          </a:extLst>
        </xdr:cNvPr>
        <xdr:cNvPicPr>
          <a:picLocks noChangeAspect="1"/>
        </xdr:cNvPicPr>
      </xdr:nvPicPr>
      <xdr:blipFill>
        <a:blip xmlns:r="http://schemas.openxmlformats.org/officeDocument/2006/relationships" r:embed="rId297"/>
        <a:stretch>
          <a:fillRect/>
        </a:stretch>
      </xdr:blipFill>
      <xdr:spPr>
        <a:xfrm>
          <a:off x="28454350" y="435583542"/>
          <a:ext cx="1016000" cy="698500"/>
        </a:xfrm>
        <a:prstGeom prst="rect">
          <a:avLst/>
        </a:prstGeom>
      </xdr:spPr>
    </xdr:pic>
    <xdr:clientData/>
  </xdr:twoCellAnchor>
  <xdr:twoCellAnchor>
    <xdr:from>
      <xdr:col>12</xdr:col>
      <xdr:colOff>328083</xdr:colOff>
      <xdr:row>305</xdr:row>
      <xdr:rowOff>317500</xdr:rowOff>
    </xdr:from>
    <xdr:to>
      <xdr:col>12</xdr:col>
      <xdr:colOff>1270000</xdr:colOff>
      <xdr:row>305</xdr:row>
      <xdr:rowOff>1047751</xdr:rowOff>
    </xdr:to>
    <xdr:pic>
      <xdr:nvPicPr>
        <xdr:cNvPr id="762" name="Obraz 761">
          <a:extLst>
            <a:ext uri="{FF2B5EF4-FFF2-40B4-BE49-F238E27FC236}">
              <a16:creationId xmlns:a16="http://schemas.microsoft.com/office/drawing/2014/main" id="{A4688313-9B76-4DA4-9E08-2FFB8DE98C76}"/>
            </a:ext>
          </a:extLst>
        </xdr:cNvPr>
        <xdr:cNvPicPr>
          <a:picLocks noChangeAspect="1"/>
        </xdr:cNvPicPr>
      </xdr:nvPicPr>
      <xdr:blipFill>
        <a:blip xmlns:r="http://schemas.openxmlformats.org/officeDocument/2006/relationships" r:embed="rId298"/>
        <a:stretch>
          <a:fillRect/>
        </a:stretch>
      </xdr:blipFill>
      <xdr:spPr>
        <a:xfrm>
          <a:off x="28464933" y="437467375"/>
          <a:ext cx="941917" cy="730251"/>
        </a:xfrm>
        <a:prstGeom prst="rect">
          <a:avLst/>
        </a:prstGeom>
      </xdr:spPr>
    </xdr:pic>
    <xdr:clientData/>
  </xdr:twoCellAnchor>
  <xdr:twoCellAnchor>
    <xdr:from>
      <xdr:col>12</xdr:col>
      <xdr:colOff>137583</xdr:colOff>
      <xdr:row>311</xdr:row>
      <xdr:rowOff>494393</xdr:rowOff>
    </xdr:from>
    <xdr:to>
      <xdr:col>12</xdr:col>
      <xdr:colOff>1661583</xdr:colOff>
      <xdr:row>311</xdr:row>
      <xdr:rowOff>1235226</xdr:rowOff>
    </xdr:to>
    <xdr:pic>
      <xdr:nvPicPr>
        <xdr:cNvPr id="763" name="Obraz 762">
          <a:extLst>
            <a:ext uri="{FF2B5EF4-FFF2-40B4-BE49-F238E27FC236}">
              <a16:creationId xmlns:a16="http://schemas.microsoft.com/office/drawing/2014/main" id="{72BA40D0-70B4-4B36-98EF-C3526295847B}"/>
            </a:ext>
          </a:extLst>
        </xdr:cNvPr>
        <xdr:cNvPicPr>
          <a:picLocks noChangeAspect="1"/>
        </xdr:cNvPicPr>
      </xdr:nvPicPr>
      <xdr:blipFill>
        <a:blip xmlns:r="http://schemas.openxmlformats.org/officeDocument/2006/relationships" r:embed="rId299"/>
        <a:stretch>
          <a:fillRect/>
        </a:stretch>
      </xdr:blipFill>
      <xdr:spPr>
        <a:xfrm>
          <a:off x="28274433" y="458599268"/>
          <a:ext cx="1524000" cy="740833"/>
        </a:xfrm>
        <a:prstGeom prst="rect">
          <a:avLst/>
        </a:prstGeom>
      </xdr:spPr>
    </xdr:pic>
    <xdr:clientData/>
  </xdr:twoCellAnchor>
  <xdr:twoCellAnchor>
    <xdr:from>
      <xdr:col>12</xdr:col>
      <xdr:colOff>244929</xdr:colOff>
      <xdr:row>312</xdr:row>
      <xdr:rowOff>494393</xdr:rowOff>
    </xdr:from>
    <xdr:to>
      <xdr:col>12</xdr:col>
      <xdr:colOff>1387929</xdr:colOff>
      <xdr:row>312</xdr:row>
      <xdr:rowOff>1256393</xdr:rowOff>
    </xdr:to>
    <xdr:pic>
      <xdr:nvPicPr>
        <xdr:cNvPr id="764" name="Obraz 763">
          <a:extLst>
            <a:ext uri="{FF2B5EF4-FFF2-40B4-BE49-F238E27FC236}">
              <a16:creationId xmlns:a16="http://schemas.microsoft.com/office/drawing/2014/main" id="{D14FA7EB-E792-4F9E-A0A8-16E6C41CE77C}"/>
            </a:ext>
          </a:extLst>
        </xdr:cNvPr>
        <xdr:cNvPicPr>
          <a:picLocks noChangeAspect="1"/>
        </xdr:cNvPicPr>
      </xdr:nvPicPr>
      <xdr:blipFill>
        <a:blip xmlns:r="http://schemas.openxmlformats.org/officeDocument/2006/relationships" r:embed="rId300"/>
        <a:stretch>
          <a:fillRect/>
        </a:stretch>
      </xdr:blipFill>
      <xdr:spPr>
        <a:xfrm>
          <a:off x="28381779" y="460504268"/>
          <a:ext cx="1143000" cy="762000"/>
        </a:xfrm>
        <a:prstGeom prst="rect">
          <a:avLst/>
        </a:prstGeom>
      </xdr:spPr>
    </xdr:pic>
    <xdr:clientData/>
  </xdr:twoCellAnchor>
  <xdr:twoCellAnchor>
    <xdr:from>
      <xdr:col>12</xdr:col>
      <xdr:colOff>308429</xdr:colOff>
      <xdr:row>313</xdr:row>
      <xdr:rowOff>574525</xdr:rowOff>
    </xdr:from>
    <xdr:to>
      <xdr:col>12</xdr:col>
      <xdr:colOff>1430261</xdr:colOff>
      <xdr:row>313</xdr:row>
      <xdr:rowOff>1347108</xdr:rowOff>
    </xdr:to>
    <xdr:pic>
      <xdr:nvPicPr>
        <xdr:cNvPr id="765" name="Obraz 764">
          <a:extLst>
            <a:ext uri="{FF2B5EF4-FFF2-40B4-BE49-F238E27FC236}">
              <a16:creationId xmlns:a16="http://schemas.microsoft.com/office/drawing/2014/main" id="{B37D284C-D744-45E1-ACB9-C35C4F587C8E}"/>
            </a:ext>
          </a:extLst>
        </xdr:cNvPr>
        <xdr:cNvPicPr>
          <a:picLocks noChangeAspect="1"/>
        </xdr:cNvPicPr>
      </xdr:nvPicPr>
      <xdr:blipFill>
        <a:blip xmlns:r="http://schemas.openxmlformats.org/officeDocument/2006/relationships" r:embed="rId301"/>
        <a:stretch>
          <a:fillRect/>
        </a:stretch>
      </xdr:blipFill>
      <xdr:spPr>
        <a:xfrm>
          <a:off x="28445279" y="462489400"/>
          <a:ext cx="1121832" cy="772583"/>
        </a:xfrm>
        <a:prstGeom prst="rect">
          <a:avLst/>
        </a:prstGeom>
      </xdr:spPr>
    </xdr:pic>
    <xdr:clientData/>
  </xdr:twoCellAnchor>
  <xdr:twoCellAnchor>
    <xdr:from>
      <xdr:col>12</xdr:col>
      <xdr:colOff>258535</xdr:colOff>
      <xdr:row>322</xdr:row>
      <xdr:rowOff>535214</xdr:rowOff>
    </xdr:from>
    <xdr:to>
      <xdr:col>12</xdr:col>
      <xdr:colOff>1539118</xdr:colOff>
      <xdr:row>322</xdr:row>
      <xdr:rowOff>1230539</xdr:rowOff>
    </xdr:to>
    <xdr:pic>
      <xdr:nvPicPr>
        <xdr:cNvPr id="767" name="Obraz 766">
          <a:extLst>
            <a:ext uri="{FF2B5EF4-FFF2-40B4-BE49-F238E27FC236}">
              <a16:creationId xmlns:a16="http://schemas.microsoft.com/office/drawing/2014/main" id="{8D320C5D-2792-4187-9129-584501C0E7CC}"/>
            </a:ext>
          </a:extLst>
        </xdr:cNvPr>
        <xdr:cNvPicPr>
          <a:picLocks noChangeAspect="1"/>
        </xdr:cNvPicPr>
      </xdr:nvPicPr>
      <xdr:blipFill>
        <a:blip xmlns:r="http://schemas.openxmlformats.org/officeDocument/2006/relationships" r:embed="rId302"/>
        <a:stretch>
          <a:fillRect/>
        </a:stretch>
      </xdr:blipFill>
      <xdr:spPr>
        <a:xfrm>
          <a:off x="28395385" y="489120089"/>
          <a:ext cx="1280583" cy="695325"/>
        </a:xfrm>
        <a:prstGeom prst="rect">
          <a:avLst/>
        </a:prstGeom>
      </xdr:spPr>
    </xdr:pic>
    <xdr:clientData/>
  </xdr:twoCellAnchor>
  <xdr:twoCellAnchor>
    <xdr:from>
      <xdr:col>12</xdr:col>
      <xdr:colOff>211667</xdr:colOff>
      <xdr:row>323</xdr:row>
      <xdr:rowOff>385536</xdr:rowOff>
    </xdr:from>
    <xdr:to>
      <xdr:col>12</xdr:col>
      <xdr:colOff>1513417</xdr:colOff>
      <xdr:row>323</xdr:row>
      <xdr:rowOff>1094619</xdr:rowOff>
    </xdr:to>
    <xdr:pic>
      <xdr:nvPicPr>
        <xdr:cNvPr id="768" name="Obraz 767">
          <a:extLst>
            <a:ext uri="{FF2B5EF4-FFF2-40B4-BE49-F238E27FC236}">
              <a16:creationId xmlns:a16="http://schemas.microsoft.com/office/drawing/2014/main" id="{5C8C751F-F2B6-40F6-A98B-FB5E6B6B2771}"/>
            </a:ext>
          </a:extLst>
        </xdr:cNvPr>
        <xdr:cNvPicPr>
          <a:picLocks noChangeAspect="1"/>
        </xdr:cNvPicPr>
      </xdr:nvPicPr>
      <xdr:blipFill>
        <a:blip xmlns:r="http://schemas.openxmlformats.org/officeDocument/2006/relationships" r:embed="rId303"/>
        <a:stretch>
          <a:fillRect/>
        </a:stretch>
      </xdr:blipFill>
      <xdr:spPr>
        <a:xfrm>
          <a:off x="28348517" y="490875411"/>
          <a:ext cx="1301750" cy="709083"/>
        </a:xfrm>
        <a:prstGeom prst="rect">
          <a:avLst/>
        </a:prstGeom>
      </xdr:spPr>
    </xdr:pic>
    <xdr:clientData/>
  </xdr:twoCellAnchor>
  <xdr:twoCellAnchor>
    <xdr:from>
      <xdr:col>12</xdr:col>
      <xdr:colOff>176892</xdr:colOff>
      <xdr:row>324</xdr:row>
      <xdr:rowOff>352273</xdr:rowOff>
    </xdr:from>
    <xdr:to>
      <xdr:col>12</xdr:col>
      <xdr:colOff>1542142</xdr:colOff>
      <xdr:row>324</xdr:row>
      <xdr:rowOff>1131206</xdr:rowOff>
    </xdr:to>
    <xdr:pic>
      <xdr:nvPicPr>
        <xdr:cNvPr id="769" name="Obraz 768">
          <a:extLst>
            <a:ext uri="{FF2B5EF4-FFF2-40B4-BE49-F238E27FC236}">
              <a16:creationId xmlns:a16="http://schemas.microsoft.com/office/drawing/2014/main" id="{05001523-4DE4-4E4D-920D-903E9D8DB237}"/>
            </a:ext>
          </a:extLst>
        </xdr:cNvPr>
        <xdr:cNvPicPr>
          <a:picLocks noChangeAspect="1"/>
        </xdr:cNvPicPr>
      </xdr:nvPicPr>
      <xdr:blipFill>
        <a:blip xmlns:r="http://schemas.openxmlformats.org/officeDocument/2006/relationships" r:embed="rId304"/>
        <a:stretch>
          <a:fillRect/>
        </a:stretch>
      </xdr:blipFill>
      <xdr:spPr>
        <a:xfrm>
          <a:off x="28313742" y="492747148"/>
          <a:ext cx="1365250" cy="778933"/>
        </a:xfrm>
        <a:prstGeom prst="rect">
          <a:avLst/>
        </a:prstGeom>
      </xdr:spPr>
    </xdr:pic>
    <xdr:clientData/>
  </xdr:twoCellAnchor>
  <xdr:twoCellAnchor>
    <xdr:from>
      <xdr:col>12</xdr:col>
      <xdr:colOff>113393</xdr:colOff>
      <xdr:row>325</xdr:row>
      <xdr:rowOff>252488</xdr:rowOff>
    </xdr:from>
    <xdr:to>
      <xdr:col>12</xdr:col>
      <xdr:colOff>1584476</xdr:colOff>
      <xdr:row>325</xdr:row>
      <xdr:rowOff>1067405</xdr:rowOff>
    </xdr:to>
    <xdr:pic>
      <xdr:nvPicPr>
        <xdr:cNvPr id="770" name="Obraz 769">
          <a:extLst>
            <a:ext uri="{FF2B5EF4-FFF2-40B4-BE49-F238E27FC236}">
              <a16:creationId xmlns:a16="http://schemas.microsoft.com/office/drawing/2014/main" id="{89CA96CA-FD72-4DCD-922F-1DAF0B378EC3}"/>
            </a:ext>
          </a:extLst>
        </xdr:cNvPr>
        <xdr:cNvPicPr>
          <a:picLocks noChangeAspect="1"/>
        </xdr:cNvPicPr>
      </xdr:nvPicPr>
      <xdr:blipFill>
        <a:blip xmlns:r="http://schemas.openxmlformats.org/officeDocument/2006/relationships" r:embed="rId305"/>
        <a:stretch>
          <a:fillRect/>
        </a:stretch>
      </xdr:blipFill>
      <xdr:spPr>
        <a:xfrm>
          <a:off x="28250243" y="494552363"/>
          <a:ext cx="1471083" cy="814917"/>
        </a:xfrm>
        <a:prstGeom prst="rect">
          <a:avLst/>
        </a:prstGeom>
      </xdr:spPr>
    </xdr:pic>
    <xdr:clientData/>
  </xdr:twoCellAnchor>
  <xdr:twoCellAnchor>
    <xdr:from>
      <xdr:col>12</xdr:col>
      <xdr:colOff>190501</xdr:colOff>
      <xdr:row>326</xdr:row>
      <xdr:rowOff>455083</xdr:rowOff>
    </xdr:from>
    <xdr:to>
      <xdr:col>12</xdr:col>
      <xdr:colOff>1481667</xdr:colOff>
      <xdr:row>326</xdr:row>
      <xdr:rowOff>1090082</xdr:rowOff>
    </xdr:to>
    <xdr:pic>
      <xdr:nvPicPr>
        <xdr:cNvPr id="771" name="Obraz 770">
          <a:extLst>
            <a:ext uri="{FF2B5EF4-FFF2-40B4-BE49-F238E27FC236}">
              <a16:creationId xmlns:a16="http://schemas.microsoft.com/office/drawing/2014/main" id="{025618CB-069F-4DA0-BD6D-A89C0E5B2725}"/>
            </a:ext>
          </a:extLst>
        </xdr:cNvPr>
        <xdr:cNvPicPr>
          <a:picLocks noChangeAspect="1"/>
        </xdr:cNvPicPr>
      </xdr:nvPicPr>
      <xdr:blipFill>
        <a:blip xmlns:r="http://schemas.openxmlformats.org/officeDocument/2006/relationships" r:embed="rId306"/>
        <a:stretch>
          <a:fillRect/>
        </a:stretch>
      </xdr:blipFill>
      <xdr:spPr>
        <a:xfrm>
          <a:off x="28327351" y="496659958"/>
          <a:ext cx="1291166" cy="634999"/>
        </a:xfrm>
        <a:prstGeom prst="rect">
          <a:avLst/>
        </a:prstGeom>
      </xdr:spPr>
    </xdr:pic>
    <xdr:clientData/>
  </xdr:twoCellAnchor>
  <xdr:twoCellAnchor>
    <xdr:from>
      <xdr:col>12</xdr:col>
      <xdr:colOff>187476</xdr:colOff>
      <xdr:row>327</xdr:row>
      <xdr:rowOff>476249</xdr:rowOff>
    </xdr:from>
    <xdr:to>
      <xdr:col>12</xdr:col>
      <xdr:colOff>1457476</xdr:colOff>
      <xdr:row>327</xdr:row>
      <xdr:rowOff>1164166</xdr:rowOff>
    </xdr:to>
    <xdr:pic>
      <xdr:nvPicPr>
        <xdr:cNvPr id="772" name="Obraz 771">
          <a:extLst>
            <a:ext uri="{FF2B5EF4-FFF2-40B4-BE49-F238E27FC236}">
              <a16:creationId xmlns:a16="http://schemas.microsoft.com/office/drawing/2014/main" id="{75922EAD-C1C7-4D26-94C3-FAF4F3B6E4A7}"/>
            </a:ext>
          </a:extLst>
        </xdr:cNvPr>
        <xdr:cNvPicPr>
          <a:picLocks noChangeAspect="1"/>
        </xdr:cNvPicPr>
      </xdr:nvPicPr>
      <xdr:blipFill>
        <a:blip xmlns:r="http://schemas.openxmlformats.org/officeDocument/2006/relationships" r:embed="rId307"/>
        <a:stretch>
          <a:fillRect/>
        </a:stretch>
      </xdr:blipFill>
      <xdr:spPr>
        <a:xfrm>
          <a:off x="28324326" y="498586124"/>
          <a:ext cx="1270000" cy="687917"/>
        </a:xfrm>
        <a:prstGeom prst="rect">
          <a:avLst/>
        </a:prstGeom>
      </xdr:spPr>
    </xdr:pic>
    <xdr:clientData/>
  </xdr:twoCellAnchor>
  <xdr:twoCellAnchor>
    <xdr:from>
      <xdr:col>12</xdr:col>
      <xdr:colOff>84667</xdr:colOff>
      <xdr:row>328</xdr:row>
      <xdr:rowOff>393095</xdr:rowOff>
    </xdr:from>
    <xdr:to>
      <xdr:col>12</xdr:col>
      <xdr:colOff>1619250</xdr:colOff>
      <xdr:row>328</xdr:row>
      <xdr:rowOff>1144512</xdr:rowOff>
    </xdr:to>
    <xdr:pic>
      <xdr:nvPicPr>
        <xdr:cNvPr id="773" name="Obraz 772">
          <a:extLst>
            <a:ext uri="{FF2B5EF4-FFF2-40B4-BE49-F238E27FC236}">
              <a16:creationId xmlns:a16="http://schemas.microsoft.com/office/drawing/2014/main" id="{D897A974-15F0-4914-9014-8AFD07EBFF5D}"/>
            </a:ext>
          </a:extLst>
        </xdr:cNvPr>
        <xdr:cNvPicPr>
          <a:picLocks noChangeAspect="1"/>
        </xdr:cNvPicPr>
      </xdr:nvPicPr>
      <xdr:blipFill>
        <a:blip xmlns:r="http://schemas.openxmlformats.org/officeDocument/2006/relationships" r:embed="rId308"/>
        <a:stretch>
          <a:fillRect/>
        </a:stretch>
      </xdr:blipFill>
      <xdr:spPr>
        <a:xfrm>
          <a:off x="28221517" y="500407970"/>
          <a:ext cx="1534583" cy="751417"/>
        </a:xfrm>
        <a:prstGeom prst="rect">
          <a:avLst/>
        </a:prstGeom>
      </xdr:spPr>
    </xdr:pic>
    <xdr:clientData/>
  </xdr:twoCellAnchor>
  <xdr:twoCellAnchor>
    <xdr:from>
      <xdr:col>12</xdr:col>
      <xdr:colOff>160262</xdr:colOff>
      <xdr:row>329</xdr:row>
      <xdr:rowOff>384024</xdr:rowOff>
    </xdr:from>
    <xdr:to>
      <xdr:col>12</xdr:col>
      <xdr:colOff>1599596</xdr:colOff>
      <xdr:row>329</xdr:row>
      <xdr:rowOff>1071940</xdr:rowOff>
    </xdr:to>
    <xdr:pic>
      <xdr:nvPicPr>
        <xdr:cNvPr id="774" name="Obraz 773">
          <a:extLst>
            <a:ext uri="{FF2B5EF4-FFF2-40B4-BE49-F238E27FC236}">
              <a16:creationId xmlns:a16="http://schemas.microsoft.com/office/drawing/2014/main" id="{A78BF241-6B3D-4BD0-A8BC-91403FBC3605}"/>
            </a:ext>
          </a:extLst>
        </xdr:cNvPr>
        <xdr:cNvPicPr>
          <a:picLocks noChangeAspect="1"/>
        </xdr:cNvPicPr>
      </xdr:nvPicPr>
      <xdr:blipFill>
        <a:blip xmlns:r="http://schemas.openxmlformats.org/officeDocument/2006/relationships" r:embed="rId309"/>
        <a:stretch>
          <a:fillRect/>
        </a:stretch>
      </xdr:blipFill>
      <xdr:spPr>
        <a:xfrm>
          <a:off x="28297112" y="502303899"/>
          <a:ext cx="1439334" cy="687916"/>
        </a:xfrm>
        <a:prstGeom prst="rect">
          <a:avLst/>
        </a:prstGeom>
      </xdr:spPr>
    </xdr:pic>
    <xdr:clientData/>
  </xdr:twoCellAnchor>
  <xdr:twoCellAnchor>
    <xdr:from>
      <xdr:col>12</xdr:col>
      <xdr:colOff>117930</xdr:colOff>
      <xdr:row>330</xdr:row>
      <xdr:rowOff>482298</xdr:rowOff>
    </xdr:from>
    <xdr:to>
      <xdr:col>12</xdr:col>
      <xdr:colOff>1493762</xdr:colOff>
      <xdr:row>330</xdr:row>
      <xdr:rowOff>1170214</xdr:rowOff>
    </xdr:to>
    <xdr:pic>
      <xdr:nvPicPr>
        <xdr:cNvPr id="775" name="Obraz 774">
          <a:extLst>
            <a:ext uri="{FF2B5EF4-FFF2-40B4-BE49-F238E27FC236}">
              <a16:creationId xmlns:a16="http://schemas.microsoft.com/office/drawing/2014/main" id="{428F75FD-8E64-4295-9295-CF89D4B1D521}"/>
            </a:ext>
          </a:extLst>
        </xdr:cNvPr>
        <xdr:cNvPicPr>
          <a:picLocks noChangeAspect="1"/>
        </xdr:cNvPicPr>
      </xdr:nvPicPr>
      <xdr:blipFill>
        <a:blip xmlns:r="http://schemas.openxmlformats.org/officeDocument/2006/relationships" r:embed="rId310"/>
        <a:stretch>
          <a:fillRect/>
        </a:stretch>
      </xdr:blipFill>
      <xdr:spPr>
        <a:xfrm>
          <a:off x="28254780" y="504307173"/>
          <a:ext cx="1375832" cy="687916"/>
        </a:xfrm>
        <a:prstGeom prst="rect">
          <a:avLst/>
        </a:prstGeom>
      </xdr:spPr>
    </xdr:pic>
    <xdr:clientData/>
  </xdr:twoCellAnchor>
  <xdr:twoCellAnchor>
    <xdr:from>
      <xdr:col>12</xdr:col>
      <xdr:colOff>201083</xdr:colOff>
      <xdr:row>332</xdr:row>
      <xdr:rowOff>598713</xdr:rowOff>
    </xdr:from>
    <xdr:to>
      <xdr:col>12</xdr:col>
      <xdr:colOff>1545166</xdr:colOff>
      <xdr:row>332</xdr:row>
      <xdr:rowOff>1180796</xdr:rowOff>
    </xdr:to>
    <xdr:pic>
      <xdr:nvPicPr>
        <xdr:cNvPr id="776" name="Obraz 775">
          <a:extLst>
            <a:ext uri="{FF2B5EF4-FFF2-40B4-BE49-F238E27FC236}">
              <a16:creationId xmlns:a16="http://schemas.microsoft.com/office/drawing/2014/main" id="{2484EAC2-FEE3-46C9-B4D8-67B68A623321}"/>
            </a:ext>
          </a:extLst>
        </xdr:cNvPr>
        <xdr:cNvPicPr>
          <a:picLocks noChangeAspect="1"/>
        </xdr:cNvPicPr>
      </xdr:nvPicPr>
      <xdr:blipFill>
        <a:blip xmlns:r="http://schemas.openxmlformats.org/officeDocument/2006/relationships" r:embed="rId311"/>
        <a:stretch>
          <a:fillRect/>
        </a:stretch>
      </xdr:blipFill>
      <xdr:spPr>
        <a:xfrm>
          <a:off x="28337933" y="508233588"/>
          <a:ext cx="1344083" cy="582083"/>
        </a:xfrm>
        <a:prstGeom prst="rect">
          <a:avLst/>
        </a:prstGeom>
      </xdr:spPr>
    </xdr:pic>
    <xdr:clientData/>
  </xdr:twoCellAnchor>
  <xdr:twoCellAnchor>
    <xdr:from>
      <xdr:col>12</xdr:col>
      <xdr:colOff>116417</xdr:colOff>
      <xdr:row>331</xdr:row>
      <xdr:rowOff>588130</xdr:rowOff>
    </xdr:from>
    <xdr:to>
      <xdr:col>12</xdr:col>
      <xdr:colOff>1428750</xdr:colOff>
      <xdr:row>331</xdr:row>
      <xdr:rowOff>1265464</xdr:rowOff>
    </xdr:to>
    <xdr:pic>
      <xdr:nvPicPr>
        <xdr:cNvPr id="777" name="Obraz 776">
          <a:extLst>
            <a:ext uri="{FF2B5EF4-FFF2-40B4-BE49-F238E27FC236}">
              <a16:creationId xmlns:a16="http://schemas.microsoft.com/office/drawing/2014/main" id="{EBB95BE0-1468-4DD7-AC74-56EDDE57E9BE}"/>
            </a:ext>
          </a:extLst>
        </xdr:cNvPr>
        <xdr:cNvPicPr>
          <a:picLocks noChangeAspect="1"/>
        </xdr:cNvPicPr>
      </xdr:nvPicPr>
      <xdr:blipFill>
        <a:blip xmlns:r="http://schemas.openxmlformats.org/officeDocument/2006/relationships" r:embed="rId312"/>
        <a:stretch>
          <a:fillRect/>
        </a:stretch>
      </xdr:blipFill>
      <xdr:spPr>
        <a:xfrm>
          <a:off x="28253267" y="506318005"/>
          <a:ext cx="1312333" cy="677334"/>
        </a:xfrm>
        <a:prstGeom prst="rect">
          <a:avLst/>
        </a:prstGeom>
      </xdr:spPr>
    </xdr:pic>
    <xdr:clientData/>
  </xdr:twoCellAnchor>
  <xdr:twoCellAnchor>
    <xdr:from>
      <xdr:col>12</xdr:col>
      <xdr:colOff>216202</xdr:colOff>
      <xdr:row>333</xdr:row>
      <xdr:rowOff>258726</xdr:rowOff>
    </xdr:from>
    <xdr:to>
      <xdr:col>12</xdr:col>
      <xdr:colOff>1496785</xdr:colOff>
      <xdr:row>333</xdr:row>
      <xdr:rowOff>1094650</xdr:rowOff>
    </xdr:to>
    <xdr:pic>
      <xdr:nvPicPr>
        <xdr:cNvPr id="778" name="Obraz 777">
          <a:extLst>
            <a:ext uri="{FF2B5EF4-FFF2-40B4-BE49-F238E27FC236}">
              <a16:creationId xmlns:a16="http://schemas.microsoft.com/office/drawing/2014/main" id="{E8F8F53B-1BE0-461A-894E-2E7ED089E526}"/>
            </a:ext>
          </a:extLst>
        </xdr:cNvPr>
        <xdr:cNvPicPr>
          <a:picLocks noChangeAspect="1"/>
        </xdr:cNvPicPr>
      </xdr:nvPicPr>
      <xdr:blipFill>
        <a:blip xmlns:r="http://schemas.openxmlformats.org/officeDocument/2006/relationships" r:embed="rId313"/>
        <a:stretch>
          <a:fillRect/>
        </a:stretch>
      </xdr:blipFill>
      <xdr:spPr>
        <a:xfrm>
          <a:off x="28353052" y="509798601"/>
          <a:ext cx="1280583" cy="835924"/>
        </a:xfrm>
        <a:prstGeom prst="rect">
          <a:avLst/>
        </a:prstGeom>
      </xdr:spPr>
    </xdr:pic>
    <xdr:clientData/>
  </xdr:twoCellAnchor>
  <xdr:twoCellAnchor>
    <xdr:from>
      <xdr:col>12</xdr:col>
      <xdr:colOff>232833</xdr:colOff>
      <xdr:row>314</xdr:row>
      <xdr:rowOff>314476</xdr:rowOff>
    </xdr:from>
    <xdr:to>
      <xdr:col>12</xdr:col>
      <xdr:colOff>1375834</xdr:colOff>
      <xdr:row>314</xdr:row>
      <xdr:rowOff>1309309</xdr:rowOff>
    </xdr:to>
    <xdr:pic>
      <xdr:nvPicPr>
        <xdr:cNvPr id="779" name="Obraz 778">
          <a:extLst>
            <a:ext uri="{FF2B5EF4-FFF2-40B4-BE49-F238E27FC236}">
              <a16:creationId xmlns:a16="http://schemas.microsoft.com/office/drawing/2014/main" id="{4C3D5D4D-B1CB-4D11-A028-CD086EE5613C}"/>
            </a:ext>
          </a:extLst>
        </xdr:cNvPr>
        <xdr:cNvPicPr>
          <a:picLocks noChangeAspect="1"/>
        </xdr:cNvPicPr>
      </xdr:nvPicPr>
      <xdr:blipFill>
        <a:blip xmlns:r="http://schemas.openxmlformats.org/officeDocument/2006/relationships" r:embed="rId314"/>
        <a:stretch>
          <a:fillRect/>
        </a:stretch>
      </xdr:blipFill>
      <xdr:spPr>
        <a:xfrm>
          <a:off x="28369683" y="466039351"/>
          <a:ext cx="1143001" cy="994833"/>
        </a:xfrm>
        <a:prstGeom prst="rect">
          <a:avLst/>
        </a:prstGeom>
      </xdr:spPr>
    </xdr:pic>
    <xdr:clientData/>
  </xdr:twoCellAnchor>
  <xdr:twoCellAnchor>
    <xdr:from>
      <xdr:col>12</xdr:col>
      <xdr:colOff>349249</xdr:colOff>
      <xdr:row>315</xdr:row>
      <xdr:rowOff>429381</xdr:rowOff>
    </xdr:from>
    <xdr:to>
      <xdr:col>12</xdr:col>
      <xdr:colOff>1439332</xdr:colOff>
      <xdr:row>315</xdr:row>
      <xdr:rowOff>1322368</xdr:rowOff>
    </xdr:to>
    <xdr:pic>
      <xdr:nvPicPr>
        <xdr:cNvPr id="781" name="Obraz 780">
          <a:extLst>
            <a:ext uri="{FF2B5EF4-FFF2-40B4-BE49-F238E27FC236}">
              <a16:creationId xmlns:a16="http://schemas.microsoft.com/office/drawing/2014/main" id="{9F341668-FBF6-4385-B32C-5FC896803AEA}"/>
            </a:ext>
          </a:extLst>
        </xdr:cNvPr>
        <xdr:cNvPicPr>
          <a:picLocks noChangeAspect="1"/>
        </xdr:cNvPicPr>
      </xdr:nvPicPr>
      <xdr:blipFill>
        <a:blip xmlns:r="http://schemas.openxmlformats.org/officeDocument/2006/relationships" r:embed="rId315"/>
        <a:stretch>
          <a:fillRect/>
        </a:stretch>
      </xdr:blipFill>
      <xdr:spPr>
        <a:xfrm>
          <a:off x="28486099" y="469964256"/>
          <a:ext cx="1090083" cy="892987"/>
        </a:xfrm>
        <a:prstGeom prst="rect">
          <a:avLst/>
        </a:prstGeom>
      </xdr:spPr>
    </xdr:pic>
    <xdr:clientData/>
  </xdr:twoCellAnchor>
  <xdr:twoCellAnchor>
    <xdr:from>
      <xdr:col>12</xdr:col>
      <xdr:colOff>403679</xdr:colOff>
      <xdr:row>316</xdr:row>
      <xdr:rowOff>305406</xdr:rowOff>
    </xdr:from>
    <xdr:to>
      <xdr:col>12</xdr:col>
      <xdr:colOff>1398511</xdr:colOff>
      <xdr:row>316</xdr:row>
      <xdr:rowOff>1109738</xdr:rowOff>
    </xdr:to>
    <xdr:pic>
      <xdr:nvPicPr>
        <xdr:cNvPr id="783" name="Obraz 782">
          <a:extLst>
            <a:ext uri="{FF2B5EF4-FFF2-40B4-BE49-F238E27FC236}">
              <a16:creationId xmlns:a16="http://schemas.microsoft.com/office/drawing/2014/main" id="{B36CCD5E-1C77-4485-A06E-94596626762F}"/>
            </a:ext>
          </a:extLst>
        </xdr:cNvPr>
        <xdr:cNvPicPr>
          <a:picLocks noChangeAspect="1"/>
        </xdr:cNvPicPr>
      </xdr:nvPicPr>
      <xdr:blipFill>
        <a:blip xmlns:r="http://schemas.openxmlformats.org/officeDocument/2006/relationships" r:embed="rId316"/>
        <a:stretch>
          <a:fillRect/>
        </a:stretch>
      </xdr:blipFill>
      <xdr:spPr>
        <a:xfrm>
          <a:off x="28540529" y="473650281"/>
          <a:ext cx="994832" cy="804332"/>
        </a:xfrm>
        <a:prstGeom prst="rect">
          <a:avLst/>
        </a:prstGeom>
      </xdr:spPr>
    </xdr:pic>
    <xdr:clientData/>
  </xdr:twoCellAnchor>
  <xdr:twoCellAnchor>
    <xdr:from>
      <xdr:col>12</xdr:col>
      <xdr:colOff>319011</xdr:colOff>
      <xdr:row>317</xdr:row>
      <xdr:rowOff>471714</xdr:rowOff>
    </xdr:from>
    <xdr:to>
      <xdr:col>12</xdr:col>
      <xdr:colOff>1387928</xdr:colOff>
      <xdr:row>317</xdr:row>
      <xdr:rowOff>1381881</xdr:rowOff>
    </xdr:to>
    <xdr:pic>
      <xdr:nvPicPr>
        <xdr:cNvPr id="784" name="Obraz 783">
          <a:extLst>
            <a:ext uri="{FF2B5EF4-FFF2-40B4-BE49-F238E27FC236}">
              <a16:creationId xmlns:a16="http://schemas.microsoft.com/office/drawing/2014/main" id="{E81DF381-A8CA-459A-9437-F38D8A2722C9}"/>
            </a:ext>
          </a:extLst>
        </xdr:cNvPr>
        <xdr:cNvPicPr>
          <a:picLocks noChangeAspect="1"/>
        </xdr:cNvPicPr>
      </xdr:nvPicPr>
      <xdr:blipFill>
        <a:blip xmlns:r="http://schemas.openxmlformats.org/officeDocument/2006/relationships" r:embed="rId315"/>
        <a:stretch>
          <a:fillRect/>
        </a:stretch>
      </xdr:blipFill>
      <xdr:spPr>
        <a:xfrm>
          <a:off x="28455861" y="475721589"/>
          <a:ext cx="1068917" cy="910167"/>
        </a:xfrm>
        <a:prstGeom prst="rect">
          <a:avLst/>
        </a:prstGeom>
      </xdr:spPr>
    </xdr:pic>
    <xdr:clientData/>
  </xdr:twoCellAnchor>
  <xdr:twoCellAnchor>
    <xdr:from>
      <xdr:col>12</xdr:col>
      <xdr:colOff>421821</xdr:colOff>
      <xdr:row>334</xdr:row>
      <xdr:rowOff>586809</xdr:rowOff>
    </xdr:from>
    <xdr:to>
      <xdr:col>12</xdr:col>
      <xdr:colOff>1490738</xdr:colOff>
      <xdr:row>334</xdr:row>
      <xdr:rowOff>1170586</xdr:rowOff>
    </xdr:to>
    <xdr:pic>
      <xdr:nvPicPr>
        <xdr:cNvPr id="785" name="Obraz 784">
          <a:extLst>
            <a:ext uri="{FF2B5EF4-FFF2-40B4-BE49-F238E27FC236}">
              <a16:creationId xmlns:a16="http://schemas.microsoft.com/office/drawing/2014/main" id="{7D21168D-2D30-4A63-A356-887AAF3F26AD}"/>
            </a:ext>
          </a:extLst>
        </xdr:cNvPr>
        <xdr:cNvPicPr>
          <a:picLocks noChangeAspect="1"/>
        </xdr:cNvPicPr>
      </xdr:nvPicPr>
      <xdr:blipFill>
        <a:blip xmlns:r="http://schemas.openxmlformats.org/officeDocument/2006/relationships" r:embed="rId317"/>
        <a:stretch>
          <a:fillRect/>
        </a:stretch>
      </xdr:blipFill>
      <xdr:spPr>
        <a:xfrm>
          <a:off x="28558671" y="512031684"/>
          <a:ext cx="1068917" cy="583777"/>
        </a:xfrm>
        <a:prstGeom prst="rect">
          <a:avLst/>
        </a:prstGeom>
      </xdr:spPr>
    </xdr:pic>
    <xdr:clientData/>
  </xdr:twoCellAnchor>
  <xdr:twoCellAnchor>
    <xdr:from>
      <xdr:col>12</xdr:col>
      <xdr:colOff>252489</xdr:colOff>
      <xdr:row>335</xdr:row>
      <xdr:rowOff>446012</xdr:rowOff>
    </xdr:from>
    <xdr:to>
      <xdr:col>12</xdr:col>
      <xdr:colOff>1543655</xdr:colOff>
      <xdr:row>335</xdr:row>
      <xdr:rowOff>1123345</xdr:rowOff>
    </xdr:to>
    <xdr:pic>
      <xdr:nvPicPr>
        <xdr:cNvPr id="786" name="Obraz 785">
          <a:extLst>
            <a:ext uri="{FF2B5EF4-FFF2-40B4-BE49-F238E27FC236}">
              <a16:creationId xmlns:a16="http://schemas.microsoft.com/office/drawing/2014/main" id="{9E602BD8-BE68-4D33-A24E-E0F36F743242}"/>
            </a:ext>
          </a:extLst>
        </xdr:cNvPr>
        <xdr:cNvPicPr>
          <a:picLocks noChangeAspect="1"/>
        </xdr:cNvPicPr>
      </xdr:nvPicPr>
      <xdr:blipFill>
        <a:blip xmlns:r="http://schemas.openxmlformats.org/officeDocument/2006/relationships" r:embed="rId318"/>
        <a:stretch>
          <a:fillRect/>
        </a:stretch>
      </xdr:blipFill>
      <xdr:spPr>
        <a:xfrm>
          <a:off x="28389339" y="513795887"/>
          <a:ext cx="1291166" cy="677333"/>
        </a:xfrm>
        <a:prstGeom prst="rect">
          <a:avLst/>
        </a:prstGeom>
      </xdr:spPr>
    </xdr:pic>
    <xdr:clientData/>
  </xdr:twoCellAnchor>
  <xdr:twoCellAnchor>
    <xdr:from>
      <xdr:col>12</xdr:col>
      <xdr:colOff>397631</xdr:colOff>
      <xdr:row>336</xdr:row>
      <xdr:rowOff>693964</xdr:rowOff>
    </xdr:from>
    <xdr:to>
      <xdr:col>12</xdr:col>
      <xdr:colOff>1498297</xdr:colOff>
      <xdr:row>336</xdr:row>
      <xdr:rowOff>1127881</xdr:rowOff>
    </xdr:to>
    <xdr:pic>
      <xdr:nvPicPr>
        <xdr:cNvPr id="787" name="Obraz 786">
          <a:extLst>
            <a:ext uri="{FF2B5EF4-FFF2-40B4-BE49-F238E27FC236}">
              <a16:creationId xmlns:a16="http://schemas.microsoft.com/office/drawing/2014/main" id="{E8AF2FF6-B1BB-459B-B7E7-C1D63B448A74}"/>
            </a:ext>
          </a:extLst>
        </xdr:cNvPr>
        <xdr:cNvPicPr>
          <a:picLocks noChangeAspect="1"/>
        </xdr:cNvPicPr>
      </xdr:nvPicPr>
      <xdr:blipFill>
        <a:blip xmlns:r="http://schemas.openxmlformats.org/officeDocument/2006/relationships" r:embed="rId319"/>
        <a:stretch>
          <a:fillRect/>
        </a:stretch>
      </xdr:blipFill>
      <xdr:spPr>
        <a:xfrm>
          <a:off x="28534481" y="517853839"/>
          <a:ext cx="1100666" cy="433917"/>
        </a:xfrm>
        <a:prstGeom prst="rect">
          <a:avLst/>
        </a:prstGeom>
      </xdr:spPr>
    </xdr:pic>
    <xdr:clientData/>
  </xdr:twoCellAnchor>
  <xdr:twoCellAnchor>
    <xdr:from>
      <xdr:col>12</xdr:col>
      <xdr:colOff>317500</xdr:colOff>
      <xdr:row>337</xdr:row>
      <xdr:rowOff>190499</xdr:rowOff>
    </xdr:from>
    <xdr:to>
      <xdr:col>12</xdr:col>
      <xdr:colOff>1418167</xdr:colOff>
      <xdr:row>337</xdr:row>
      <xdr:rowOff>899582</xdr:rowOff>
    </xdr:to>
    <xdr:pic>
      <xdr:nvPicPr>
        <xdr:cNvPr id="788" name="Obraz 787">
          <a:extLst>
            <a:ext uri="{FF2B5EF4-FFF2-40B4-BE49-F238E27FC236}">
              <a16:creationId xmlns:a16="http://schemas.microsoft.com/office/drawing/2014/main" id="{CA1D8F90-E0CA-4A61-8262-8E6D45C6220B}"/>
            </a:ext>
          </a:extLst>
        </xdr:cNvPr>
        <xdr:cNvPicPr>
          <a:picLocks noChangeAspect="1"/>
        </xdr:cNvPicPr>
      </xdr:nvPicPr>
      <xdr:blipFill>
        <a:blip xmlns:r="http://schemas.openxmlformats.org/officeDocument/2006/relationships" r:embed="rId320"/>
        <a:stretch>
          <a:fillRect/>
        </a:stretch>
      </xdr:blipFill>
      <xdr:spPr>
        <a:xfrm>
          <a:off x="28454350" y="519255374"/>
          <a:ext cx="1100667" cy="709083"/>
        </a:xfrm>
        <a:prstGeom prst="rect">
          <a:avLst/>
        </a:prstGeom>
      </xdr:spPr>
    </xdr:pic>
    <xdr:clientData/>
  </xdr:twoCellAnchor>
  <xdr:twoCellAnchor>
    <xdr:from>
      <xdr:col>12</xdr:col>
      <xdr:colOff>359833</xdr:colOff>
      <xdr:row>338</xdr:row>
      <xdr:rowOff>190500</xdr:rowOff>
    </xdr:from>
    <xdr:to>
      <xdr:col>12</xdr:col>
      <xdr:colOff>1460499</xdr:colOff>
      <xdr:row>338</xdr:row>
      <xdr:rowOff>973667</xdr:rowOff>
    </xdr:to>
    <xdr:pic>
      <xdr:nvPicPr>
        <xdr:cNvPr id="789" name="Obraz 788">
          <a:extLst>
            <a:ext uri="{FF2B5EF4-FFF2-40B4-BE49-F238E27FC236}">
              <a16:creationId xmlns:a16="http://schemas.microsoft.com/office/drawing/2014/main" id="{3800C090-D85B-4B5D-9742-DB12312DCA7C}"/>
            </a:ext>
          </a:extLst>
        </xdr:cNvPr>
        <xdr:cNvPicPr>
          <a:picLocks noChangeAspect="1"/>
        </xdr:cNvPicPr>
      </xdr:nvPicPr>
      <xdr:blipFill>
        <a:blip xmlns:r="http://schemas.openxmlformats.org/officeDocument/2006/relationships" r:embed="rId321"/>
        <a:stretch>
          <a:fillRect/>
        </a:stretch>
      </xdr:blipFill>
      <xdr:spPr>
        <a:xfrm>
          <a:off x="28496683" y="521160375"/>
          <a:ext cx="1100666" cy="783167"/>
        </a:xfrm>
        <a:prstGeom prst="rect">
          <a:avLst/>
        </a:prstGeom>
      </xdr:spPr>
    </xdr:pic>
    <xdr:clientData/>
  </xdr:twoCellAnchor>
  <xdr:twoCellAnchor>
    <xdr:from>
      <xdr:col>12</xdr:col>
      <xdr:colOff>231320</xdr:colOff>
      <xdr:row>339</xdr:row>
      <xdr:rowOff>542776</xdr:rowOff>
    </xdr:from>
    <xdr:to>
      <xdr:col>12</xdr:col>
      <xdr:colOff>1458987</xdr:colOff>
      <xdr:row>339</xdr:row>
      <xdr:rowOff>1209526</xdr:rowOff>
    </xdr:to>
    <xdr:pic>
      <xdr:nvPicPr>
        <xdr:cNvPr id="790" name="Obraz 789">
          <a:extLst>
            <a:ext uri="{FF2B5EF4-FFF2-40B4-BE49-F238E27FC236}">
              <a16:creationId xmlns:a16="http://schemas.microsoft.com/office/drawing/2014/main" id="{2C4A2984-585A-4200-A9F0-83CFA4E4AA26}"/>
            </a:ext>
          </a:extLst>
        </xdr:cNvPr>
        <xdr:cNvPicPr>
          <a:picLocks noChangeAspect="1"/>
        </xdr:cNvPicPr>
      </xdr:nvPicPr>
      <xdr:blipFill>
        <a:blip xmlns:r="http://schemas.openxmlformats.org/officeDocument/2006/relationships" r:embed="rId322"/>
        <a:stretch>
          <a:fillRect/>
        </a:stretch>
      </xdr:blipFill>
      <xdr:spPr>
        <a:xfrm>
          <a:off x="28368170" y="523417651"/>
          <a:ext cx="1227667" cy="666750"/>
        </a:xfrm>
        <a:prstGeom prst="rect">
          <a:avLst/>
        </a:prstGeom>
      </xdr:spPr>
    </xdr:pic>
    <xdr:clientData/>
  </xdr:twoCellAnchor>
  <xdr:twoCellAnchor>
    <xdr:from>
      <xdr:col>12</xdr:col>
      <xdr:colOff>303893</xdr:colOff>
      <xdr:row>340</xdr:row>
      <xdr:rowOff>461131</xdr:rowOff>
    </xdr:from>
    <xdr:to>
      <xdr:col>12</xdr:col>
      <xdr:colOff>1468060</xdr:colOff>
      <xdr:row>340</xdr:row>
      <xdr:rowOff>1073270</xdr:rowOff>
    </xdr:to>
    <xdr:pic>
      <xdr:nvPicPr>
        <xdr:cNvPr id="791" name="Obraz 790">
          <a:extLst>
            <a:ext uri="{FF2B5EF4-FFF2-40B4-BE49-F238E27FC236}">
              <a16:creationId xmlns:a16="http://schemas.microsoft.com/office/drawing/2014/main" id="{B6F28A7D-C501-42FF-9B39-57C6836D1383}"/>
            </a:ext>
          </a:extLst>
        </xdr:cNvPr>
        <xdr:cNvPicPr>
          <a:picLocks noChangeAspect="1"/>
        </xdr:cNvPicPr>
      </xdr:nvPicPr>
      <xdr:blipFill>
        <a:blip xmlns:r="http://schemas.openxmlformats.org/officeDocument/2006/relationships" r:embed="rId323"/>
        <a:stretch>
          <a:fillRect/>
        </a:stretch>
      </xdr:blipFill>
      <xdr:spPr>
        <a:xfrm>
          <a:off x="28440743" y="525241006"/>
          <a:ext cx="1164167" cy="612139"/>
        </a:xfrm>
        <a:prstGeom prst="rect">
          <a:avLst/>
        </a:prstGeom>
      </xdr:spPr>
    </xdr:pic>
    <xdr:clientData/>
  </xdr:twoCellAnchor>
  <xdr:twoCellAnchor>
    <xdr:from>
      <xdr:col>12</xdr:col>
      <xdr:colOff>382513</xdr:colOff>
      <xdr:row>341</xdr:row>
      <xdr:rowOff>569987</xdr:rowOff>
    </xdr:from>
    <xdr:to>
      <xdr:col>12</xdr:col>
      <xdr:colOff>1546679</xdr:colOff>
      <xdr:row>341</xdr:row>
      <xdr:rowOff>1215571</xdr:rowOff>
    </xdr:to>
    <xdr:pic>
      <xdr:nvPicPr>
        <xdr:cNvPr id="792" name="Obraz 791">
          <a:extLst>
            <a:ext uri="{FF2B5EF4-FFF2-40B4-BE49-F238E27FC236}">
              <a16:creationId xmlns:a16="http://schemas.microsoft.com/office/drawing/2014/main" id="{B19CBF23-DD38-4798-B847-8DC33EC45D63}"/>
            </a:ext>
          </a:extLst>
        </xdr:cNvPr>
        <xdr:cNvPicPr>
          <a:picLocks noChangeAspect="1"/>
        </xdr:cNvPicPr>
      </xdr:nvPicPr>
      <xdr:blipFill>
        <a:blip xmlns:r="http://schemas.openxmlformats.org/officeDocument/2006/relationships" r:embed="rId324"/>
        <a:stretch>
          <a:fillRect/>
        </a:stretch>
      </xdr:blipFill>
      <xdr:spPr>
        <a:xfrm>
          <a:off x="28519363" y="527254862"/>
          <a:ext cx="1164166" cy="645584"/>
        </a:xfrm>
        <a:prstGeom prst="rect">
          <a:avLst/>
        </a:prstGeom>
      </xdr:spPr>
    </xdr:pic>
    <xdr:clientData/>
  </xdr:twoCellAnchor>
  <xdr:twoCellAnchor>
    <xdr:from>
      <xdr:col>12</xdr:col>
      <xdr:colOff>325060</xdr:colOff>
      <xdr:row>342</xdr:row>
      <xdr:rowOff>625928</xdr:rowOff>
    </xdr:from>
    <xdr:to>
      <xdr:col>12</xdr:col>
      <xdr:colOff>1552726</xdr:colOff>
      <xdr:row>342</xdr:row>
      <xdr:rowOff>1292679</xdr:rowOff>
    </xdr:to>
    <xdr:pic>
      <xdr:nvPicPr>
        <xdr:cNvPr id="793" name="Obraz 792">
          <a:extLst>
            <a:ext uri="{FF2B5EF4-FFF2-40B4-BE49-F238E27FC236}">
              <a16:creationId xmlns:a16="http://schemas.microsoft.com/office/drawing/2014/main" id="{6228F40E-C795-4700-8F3D-C14B2EC39E72}"/>
            </a:ext>
          </a:extLst>
        </xdr:cNvPr>
        <xdr:cNvPicPr>
          <a:picLocks noChangeAspect="1"/>
        </xdr:cNvPicPr>
      </xdr:nvPicPr>
      <xdr:blipFill>
        <a:blip xmlns:r="http://schemas.openxmlformats.org/officeDocument/2006/relationships" r:embed="rId325"/>
        <a:stretch>
          <a:fillRect/>
        </a:stretch>
      </xdr:blipFill>
      <xdr:spPr>
        <a:xfrm>
          <a:off x="28461910" y="529215803"/>
          <a:ext cx="1227666" cy="666751"/>
        </a:xfrm>
        <a:prstGeom prst="rect">
          <a:avLst/>
        </a:prstGeom>
      </xdr:spPr>
    </xdr:pic>
    <xdr:clientData/>
  </xdr:twoCellAnchor>
  <xdr:twoCellAnchor>
    <xdr:from>
      <xdr:col>12</xdr:col>
      <xdr:colOff>297389</xdr:colOff>
      <xdr:row>343</xdr:row>
      <xdr:rowOff>535213</xdr:rowOff>
    </xdr:from>
    <xdr:to>
      <xdr:col>12</xdr:col>
      <xdr:colOff>1418166</xdr:colOff>
      <xdr:row>343</xdr:row>
      <xdr:rowOff>990297</xdr:rowOff>
    </xdr:to>
    <xdr:pic>
      <xdr:nvPicPr>
        <xdr:cNvPr id="794" name="Obraz 793">
          <a:extLst>
            <a:ext uri="{FF2B5EF4-FFF2-40B4-BE49-F238E27FC236}">
              <a16:creationId xmlns:a16="http://schemas.microsoft.com/office/drawing/2014/main" id="{BFDB7BFD-8F9E-4009-85AB-91AF8804DEBE}"/>
            </a:ext>
          </a:extLst>
        </xdr:cNvPr>
        <xdr:cNvPicPr>
          <a:picLocks noChangeAspect="1"/>
        </xdr:cNvPicPr>
      </xdr:nvPicPr>
      <xdr:blipFill>
        <a:blip xmlns:r="http://schemas.openxmlformats.org/officeDocument/2006/relationships" r:embed="rId326"/>
        <a:stretch>
          <a:fillRect/>
        </a:stretch>
      </xdr:blipFill>
      <xdr:spPr>
        <a:xfrm>
          <a:off x="28434239" y="531030088"/>
          <a:ext cx="1120777" cy="455084"/>
        </a:xfrm>
        <a:prstGeom prst="rect">
          <a:avLst/>
        </a:prstGeom>
      </xdr:spPr>
    </xdr:pic>
    <xdr:clientData/>
  </xdr:twoCellAnchor>
  <xdr:twoCellAnchor>
    <xdr:from>
      <xdr:col>12</xdr:col>
      <xdr:colOff>315986</xdr:colOff>
      <xdr:row>344</xdr:row>
      <xdr:rowOff>508000</xdr:rowOff>
    </xdr:from>
    <xdr:to>
      <xdr:col>12</xdr:col>
      <xdr:colOff>1395485</xdr:colOff>
      <xdr:row>344</xdr:row>
      <xdr:rowOff>1241425</xdr:rowOff>
    </xdr:to>
    <xdr:pic>
      <xdr:nvPicPr>
        <xdr:cNvPr id="797" name="Obraz 796">
          <a:extLst>
            <a:ext uri="{FF2B5EF4-FFF2-40B4-BE49-F238E27FC236}">
              <a16:creationId xmlns:a16="http://schemas.microsoft.com/office/drawing/2014/main" id="{EDB9C204-D994-4805-B6E5-3F74A7ED3B5B}"/>
            </a:ext>
          </a:extLst>
        </xdr:cNvPr>
        <xdr:cNvPicPr>
          <a:picLocks noChangeAspect="1"/>
        </xdr:cNvPicPr>
      </xdr:nvPicPr>
      <xdr:blipFill>
        <a:blip xmlns:r="http://schemas.openxmlformats.org/officeDocument/2006/relationships" r:embed="rId327"/>
        <a:stretch>
          <a:fillRect/>
        </a:stretch>
      </xdr:blipFill>
      <xdr:spPr>
        <a:xfrm>
          <a:off x="28452836" y="536717875"/>
          <a:ext cx="1079499" cy="733425"/>
        </a:xfrm>
        <a:prstGeom prst="rect">
          <a:avLst/>
        </a:prstGeom>
      </xdr:spPr>
    </xdr:pic>
    <xdr:clientData/>
  </xdr:twoCellAnchor>
  <xdr:twoCellAnchor>
    <xdr:from>
      <xdr:col>12</xdr:col>
      <xdr:colOff>442988</xdr:colOff>
      <xdr:row>345</xdr:row>
      <xdr:rowOff>517072</xdr:rowOff>
    </xdr:from>
    <xdr:to>
      <xdr:col>12</xdr:col>
      <xdr:colOff>1501321</xdr:colOff>
      <xdr:row>345</xdr:row>
      <xdr:rowOff>1204989</xdr:rowOff>
    </xdr:to>
    <xdr:pic>
      <xdr:nvPicPr>
        <xdr:cNvPr id="798" name="Obraz 797">
          <a:extLst>
            <a:ext uri="{FF2B5EF4-FFF2-40B4-BE49-F238E27FC236}">
              <a16:creationId xmlns:a16="http://schemas.microsoft.com/office/drawing/2014/main" id="{6C084920-D7B3-47CA-B06C-920A0CDEBE10}"/>
            </a:ext>
          </a:extLst>
        </xdr:cNvPr>
        <xdr:cNvPicPr>
          <a:picLocks noChangeAspect="1"/>
        </xdr:cNvPicPr>
      </xdr:nvPicPr>
      <xdr:blipFill>
        <a:blip xmlns:r="http://schemas.openxmlformats.org/officeDocument/2006/relationships" r:embed="rId328"/>
        <a:stretch>
          <a:fillRect/>
        </a:stretch>
      </xdr:blipFill>
      <xdr:spPr>
        <a:xfrm>
          <a:off x="28579838" y="538631947"/>
          <a:ext cx="1058333" cy="687917"/>
        </a:xfrm>
        <a:prstGeom prst="rect">
          <a:avLst/>
        </a:prstGeom>
      </xdr:spPr>
    </xdr:pic>
    <xdr:clientData/>
  </xdr:twoCellAnchor>
  <xdr:twoCellAnchor>
    <xdr:from>
      <xdr:col>12</xdr:col>
      <xdr:colOff>326572</xdr:colOff>
      <xdr:row>346</xdr:row>
      <xdr:rowOff>542773</xdr:rowOff>
    </xdr:from>
    <xdr:to>
      <xdr:col>12</xdr:col>
      <xdr:colOff>1480155</xdr:colOff>
      <xdr:row>346</xdr:row>
      <xdr:rowOff>1323823</xdr:rowOff>
    </xdr:to>
    <xdr:pic>
      <xdr:nvPicPr>
        <xdr:cNvPr id="799" name="Obraz 798">
          <a:extLst>
            <a:ext uri="{FF2B5EF4-FFF2-40B4-BE49-F238E27FC236}">
              <a16:creationId xmlns:a16="http://schemas.microsoft.com/office/drawing/2014/main" id="{53956A55-41C1-4C8E-8E41-05400CC6B05C}"/>
            </a:ext>
          </a:extLst>
        </xdr:cNvPr>
        <xdr:cNvPicPr>
          <a:picLocks noChangeAspect="1"/>
        </xdr:cNvPicPr>
      </xdr:nvPicPr>
      <xdr:blipFill>
        <a:blip xmlns:r="http://schemas.openxmlformats.org/officeDocument/2006/relationships" r:embed="rId329"/>
        <a:stretch>
          <a:fillRect/>
        </a:stretch>
      </xdr:blipFill>
      <xdr:spPr>
        <a:xfrm>
          <a:off x="28463422" y="540562648"/>
          <a:ext cx="1153583" cy="781050"/>
        </a:xfrm>
        <a:prstGeom prst="rect">
          <a:avLst/>
        </a:prstGeom>
      </xdr:spPr>
    </xdr:pic>
    <xdr:clientData/>
  </xdr:twoCellAnchor>
  <xdr:twoCellAnchor>
    <xdr:from>
      <xdr:col>12</xdr:col>
      <xdr:colOff>341692</xdr:colOff>
      <xdr:row>320</xdr:row>
      <xdr:rowOff>476251</xdr:rowOff>
    </xdr:from>
    <xdr:to>
      <xdr:col>12</xdr:col>
      <xdr:colOff>1336526</xdr:colOff>
      <xdr:row>320</xdr:row>
      <xdr:rowOff>1248835</xdr:rowOff>
    </xdr:to>
    <xdr:pic>
      <xdr:nvPicPr>
        <xdr:cNvPr id="802" name="Obraz 801">
          <a:extLst>
            <a:ext uri="{FF2B5EF4-FFF2-40B4-BE49-F238E27FC236}">
              <a16:creationId xmlns:a16="http://schemas.microsoft.com/office/drawing/2014/main" id="{151B059A-876D-4F24-80C3-F3EAE87FF231}"/>
            </a:ext>
          </a:extLst>
        </xdr:cNvPr>
        <xdr:cNvPicPr>
          <a:picLocks noChangeAspect="1"/>
        </xdr:cNvPicPr>
      </xdr:nvPicPr>
      <xdr:blipFill>
        <a:blip xmlns:r="http://schemas.openxmlformats.org/officeDocument/2006/relationships" r:embed="rId330"/>
        <a:stretch>
          <a:fillRect/>
        </a:stretch>
      </xdr:blipFill>
      <xdr:spPr>
        <a:xfrm>
          <a:off x="28478542" y="483346126"/>
          <a:ext cx="994834" cy="772584"/>
        </a:xfrm>
        <a:prstGeom prst="rect">
          <a:avLst/>
        </a:prstGeom>
      </xdr:spPr>
    </xdr:pic>
    <xdr:clientData/>
  </xdr:twoCellAnchor>
  <xdr:twoCellAnchor>
    <xdr:from>
      <xdr:col>12</xdr:col>
      <xdr:colOff>329595</xdr:colOff>
      <xdr:row>321</xdr:row>
      <xdr:rowOff>586620</xdr:rowOff>
    </xdr:from>
    <xdr:to>
      <xdr:col>12</xdr:col>
      <xdr:colOff>1260928</xdr:colOff>
      <xdr:row>321</xdr:row>
      <xdr:rowOff>1338036</xdr:rowOff>
    </xdr:to>
    <xdr:pic>
      <xdr:nvPicPr>
        <xdr:cNvPr id="803" name="Obraz 802">
          <a:extLst>
            <a:ext uri="{FF2B5EF4-FFF2-40B4-BE49-F238E27FC236}">
              <a16:creationId xmlns:a16="http://schemas.microsoft.com/office/drawing/2014/main" id="{92D37C06-7699-4C3C-9720-3AE4FB3E093A}"/>
            </a:ext>
          </a:extLst>
        </xdr:cNvPr>
        <xdr:cNvPicPr>
          <a:picLocks noChangeAspect="1"/>
        </xdr:cNvPicPr>
      </xdr:nvPicPr>
      <xdr:blipFill>
        <a:blip xmlns:r="http://schemas.openxmlformats.org/officeDocument/2006/relationships" r:embed="rId331"/>
        <a:stretch>
          <a:fillRect/>
        </a:stretch>
      </xdr:blipFill>
      <xdr:spPr>
        <a:xfrm>
          <a:off x="28466445" y="487266495"/>
          <a:ext cx="931333" cy="751416"/>
        </a:xfrm>
        <a:prstGeom prst="rect">
          <a:avLst/>
        </a:prstGeom>
      </xdr:spPr>
    </xdr:pic>
    <xdr:clientData/>
  </xdr:twoCellAnchor>
  <xdr:twoCellAnchor>
    <xdr:from>
      <xdr:col>12</xdr:col>
      <xdr:colOff>270630</xdr:colOff>
      <xdr:row>347</xdr:row>
      <xdr:rowOff>532189</xdr:rowOff>
    </xdr:from>
    <xdr:to>
      <xdr:col>12</xdr:col>
      <xdr:colOff>1455964</xdr:colOff>
      <xdr:row>347</xdr:row>
      <xdr:rowOff>1061356</xdr:rowOff>
    </xdr:to>
    <xdr:pic>
      <xdr:nvPicPr>
        <xdr:cNvPr id="804" name="Obraz 803">
          <a:extLst>
            <a:ext uri="{FF2B5EF4-FFF2-40B4-BE49-F238E27FC236}">
              <a16:creationId xmlns:a16="http://schemas.microsoft.com/office/drawing/2014/main" id="{F81F4707-C1FA-424D-AAC4-E3051EBC1FE4}"/>
            </a:ext>
          </a:extLst>
        </xdr:cNvPr>
        <xdr:cNvPicPr>
          <a:picLocks noChangeAspect="1"/>
        </xdr:cNvPicPr>
      </xdr:nvPicPr>
      <xdr:blipFill>
        <a:blip xmlns:r="http://schemas.openxmlformats.org/officeDocument/2006/relationships" r:embed="rId332"/>
        <a:stretch>
          <a:fillRect/>
        </a:stretch>
      </xdr:blipFill>
      <xdr:spPr>
        <a:xfrm>
          <a:off x="28407480" y="544362064"/>
          <a:ext cx="1185334" cy="529167"/>
        </a:xfrm>
        <a:prstGeom prst="rect">
          <a:avLst/>
        </a:prstGeom>
      </xdr:spPr>
    </xdr:pic>
    <xdr:clientData/>
  </xdr:twoCellAnchor>
  <xdr:twoCellAnchor>
    <xdr:from>
      <xdr:col>12</xdr:col>
      <xdr:colOff>244928</xdr:colOff>
      <xdr:row>348</xdr:row>
      <xdr:rowOff>326572</xdr:rowOff>
    </xdr:from>
    <xdr:to>
      <xdr:col>12</xdr:col>
      <xdr:colOff>1377346</xdr:colOff>
      <xdr:row>348</xdr:row>
      <xdr:rowOff>1347107</xdr:rowOff>
    </xdr:to>
    <xdr:pic>
      <xdr:nvPicPr>
        <xdr:cNvPr id="805" name="Obraz 804">
          <a:extLst>
            <a:ext uri="{FF2B5EF4-FFF2-40B4-BE49-F238E27FC236}">
              <a16:creationId xmlns:a16="http://schemas.microsoft.com/office/drawing/2014/main" id="{57D3D94B-2A4D-4CCA-A2B7-915F37F3D8CD}"/>
            </a:ext>
          </a:extLst>
        </xdr:cNvPr>
        <xdr:cNvPicPr>
          <a:picLocks noChangeAspect="1"/>
        </xdr:cNvPicPr>
      </xdr:nvPicPr>
      <xdr:blipFill>
        <a:blip xmlns:r="http://schemas.openxmlformats.org/officeDocument/2006/relationships" r:embed="rId333"/>
        <a:stretch>
          <a:fillRect/>
        </a:stretch>
      </xdr:blipFill>
      <xdr:spPr>
        <a:xfrm>
          <a:off x="28381778" y="546061447"/>
          <a:ext cx="1132418" cy="1020535"/>
        </a:xfrm>
        <a:prstGeom prst="rect">
          <a:avLst/>
        </a:prstGeom>
      </xdr:spPr>
    </xdr:pic>
    <xdr:clientData/>
  </xdr:twoCellAnchor>
  <xdr:twoCellAnchor>
    <xdr:from>
      <xdr:col>12</xdr:col>
      <xdr:colOff>421823</xdr:colOff>
      <xdr:row>318</xdr:row>
      <xdr:rowOff>548821</xdr:rowOff>
    </xdr:from>
    <xdr:to>
      <xdr:col>12</xdr:col>
      <xdr:colOff>1268489</xdr:colOff>
      <xdr:row>318</xdr:row>
      <xdr:rowOff>1300237</xdr:rowOff>
    </xdr:to>
    <xdr:pic>
      <xdr:nvPicPr>
        <xdr:cNvPr id="807" name="Obraz 806">
          <a:extLst>
            <a:ext uri="{FF2B5EF4-FFF2-40B4-BE49-F238E27FC236}">
              <a16:creationId xmlns:a16="http://schemas.microsoft.com/office/drawing/2014/main" id="{E5BF99AD-EBE6-4246-AE91-37B3C103A226}"/>
            </a:ext>
          </a:extLst>
        </xdr:cNvPr>
        <xdr:cNvPicPr>
          <a:picLocks noChangeAspect="1"/>
        </xdr:cNvPicPr>
      </xdr:nvPicPr>
      <xdr:blipFill>
        <a:blip xmlns:r="http://schemas.openxmlformats.org/officeDocument/2006/relationships" r:embed="rId334"/>
        <a:stretch>
          <a:fillRect/>
        </a:stretch>
      </xdr:blipFill>
      <xdr:spPr>
        <a:xfrm>
          <a:off x="28558673" y="479608696"/>
          <a:ext cx="846666" cy="751416"/>
        </a:xfrm>
        <a:prstGeom prst="rect">
          <a:avLst/>
        </a:prstGeom>
      </xdr:spPr>
    </xdr:pic>
    <xdr:clientData/>
  </xdr:twoCellAnchor>
  <xdr:twoCellAnchor>
    <xdr:from>
      <xdr:col>12</xdr:col>
      <xdr:colOff>370417</xdr:colOff>
      <xdr:row>319</xdr:row>
      <xdr:rowOff>296333</xdr:rowOff>
    </xdr:from>
    <xdr:to>
      <xdr:col>12</xdr:col>
      <xdr:colOff>1312333</xdr:colOff>
      <xdr:row>319</xdr:row>
      <xdr:rowOff>1005417</xdr:rowOff>
    </xdr:to>
    <xdr:pic>
      <xdr:nvPicPr>
        <xdr:cNvPr id="808" name="Obraz 807">
          <a:extLst>
            <a:ext uri="{FF2B5EF4-FFF2-40B4-BE49-F238E27FC236}">
              <a16:creationId xmlns:a16="http://schemas.microsoft.com/office/drawing/2014/main" id="{F85A0FD5-3727-4C98-B6E2-D05989691BED}"/>
            </a:ext>
          </a:extLst>
        </xdr:cNvPr>
        <xdr:cNvPicPr>
          <a:picLocks noChangeAspect="1"/>
        </xdr:cNvPicPr>
      </xdr:nvPicPr>
      <xdr:blipFill>
        <a:blip xmlns:r="http://schemas.openxmlformats.org/officeDocument/2006/relationships" r:embed="rId335"/>
        <a:stretch>
          <a:fillRect/>
        </a:stretch>
      </xdr:blipFill>
      <xdr:spPr>
        <a:xfrm>
          <a:off x="28507267" y="481261208"/>
          <a:ext cx="941916" cy="709084"/>
        </a:xfrm>
        <a:prstGeom prst="rect">
          <a:avLst/>
        </a:prstGeom>
      </xdr:spPr>
    </xdr:pic>
    <xdr:clientData/>
  </xdr:twoCellAnchor>
  <xdr:twoCellAnchor>
    <xdr:from>
      <xdr:col>12</xdr:col>
      <xdr:colOff>238124</xdr:colOff>
      <xdr:row>349</xdr:row>
      <xdr:rowOff>401410</xdr:rowOff>
    </xdr:from>
    <xdr:to>
      <xdr:col>12</xdr:col>
      <xdr:colOff>1523999</xdr:colOff>
      <xdr:row>349</xdr:row>
      <xdr:rowOff>1163410</xdr:rowOff>
    </xdr:to>
    <xdr:pic>
      <xdr:nvPicPr>
        <xdr:cNvPr id="809" name="Obraz 808">
          <a:extLst>
            <a:ext uri="{FF2B5EF4-FFF2-40B4-BE49-F238E27FC236}">
              <a16:creationId xmlns:a16="http://schemas.microsoft.com/office/drawing/2014/main" id="{AC8BFA4E-34F6-47F1-83BB-29659DA7C91E}"/>
            </a:ext>
          </a:extLst>
        </xdr:cNvPr>
        <xdr:cNvPicPr>
          <a:picLocks noChangeAspect="1"/>
        </xdr:cNvPicPr>
      </xdr:nvPicPr>
      <xdr:blipFill>
        <a:blip xmlns:r="http://schemas.openxmlformats.org/officeDocument/2006/relationships" r:embed="rId336"/>
        <a:stretch>
          <a:fillRect/>
        </a:stretch>
      </xdr:blipFill>
      <xdr:spPr>
        <a:xfrm>
          <a:off x="28374974" y="548041285"/>
          <a:ext cx="1285875" cy="762000"/>
        </a:xfrm>
        <a:prstGeom prst="rect">
          <a:avLst/>
        </a:prstGeom>
      </xdr:spPr>
    </xdr:pic>
    <xdr:clientData/>
  </xdr:twoCellAnchor>
  <xdr:twoCellAnchor>
    <xdr:from>
      <xdr:col>12</xdr:col>
      <xdr:colOff>183697</xdr:colOff>
      <xdr:row>350</xdr:row>
      <xdr:rowOff>363990</xdr:rowOff>
    </xdr:from>
    <xdr:to>
      <xdr:col>12</xdr:col>
      <xdr:colOff>1588634</xdr:colOff>
      <xdr:row>350</xdr:row>
      <xdr:rowOff>1166811</xdr:rowOff>
    </xdr:to>
    <xdr:pic>
      <xdr:nvPicPr>
        <xdr:cNvPr id="810" name="Obraz 809" descr="ława trójkątna Triango S, Wybarwienie drewna dąb sonoma, Kolor blatu biały ciepły, 73411">
          <a:extLst>
            <a:ext uri="{FF2B5EF4-FFF2-40B4-BE49-F238E27FC236}">
              <a16:creationId xmlns:a16="http://schemas.microsoft.com/office/drawing/2014/main" id="{914D6057-9C0A-4EB1-A2CB-B2C1C0AE8BAD}"/>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rcRect/>
        <a:stretch>
          <a:fillRect/>
        </a:stretch>
      </xdr:blipFill>
      <xdr:spPr bwMode="auto">
        <a:xfrm>
          <a:off x="28320547" y="549908865"/>
          <a:ext cx="1404937" cy="802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326570</xdr:colOff>
      <xdr:row>351</xdr:row>
      <xdr:rowOff>384401</xdr:rowOff>
    </xdr:from>
    <xdr:to>
      <xdr:col>12</xdr:col>
      <xdr:colOff>1529102</xdr:colOff>
      <xdr:row>351</xdr:row>
      <xdr:rowOff>1146400</xdr:rowOff>
    </xdr:to>
    <xdr:pic>
      <xdr:nvPicPr>
        <xdr:cNvPr id="811" name="Obraz 810" descr="ława trójkątna Triango L, Kolor blatu czarny, Wybarwienie drewna czarny, 89940">
          <a:extLst>
            <a:ext uri="{FF2B5EF4-FFF2-40B4-BE49-F238E27FC236}">
              <a16:creationId xmlns:a16="http://schemas.microsoft.com/office/drawing/2014/main" id="{3E935E35-0969-41F8-B43A-5C93ACDAA343}"/>
            </a:ext>
          </a:extLst>
        </xdr:cNvPr>
        <xdr:cNvPicPr>
          <a:picLocks noChangeAspect="1" noChangeArrowheads="1"/>
        </xdr:cNvPicPr>
      </xdr:nvPicPr>
      <xdr:blipFill>
        <a:blip xmlns:r="http://schemas.openxmlformats.org/officeDocument/2006/relationships" r:embed="rId338" cstate="print">
          <a:extLst>
            <a:ext uri="{28A0092B-C50C-407E-A947-70E740481C1C}">
              <a14:useLocalDpi xmlns:a14="http://schemas.microsoft.com/office/drawing/2010/main" val="0"/>
            </a:ext>
          </a:extLst>
        </a:blip>
        <a:srcRect/>
        <a:stretch>
          <a:fillRect/>
        </a:stretch>
      </xdr:blipFill>
      <xdr:spPr bwMode="auto">
        <a:xfrm>
          <a:off x="28463420" y="551834276"/>
          <a:ext cx="1202532" cy="761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193902</xdr:colOff>
      <xdr:row>352</xdr:row>
      <xdr:rowOff>336777</xdr:rowOff>
    </xdr:from>
    <xdr:to>
      <xdr:col>12</xdr:col>
      <xdr:colOff>1551215</xdr:colOff>
      <xdr:row>352</xdr:row>
      <xdr:rowOff>1146402</xdr:rowOff>
    </xdr:to>
    <xdr:pic>
      <xdr:nvPicPr>
        <xdr:cNvPr id="812" name="Obraz 811">
          <a:extLst>
            <a:ext uri="{FF2B5EF4-FFF2-40B4-BE49-F238E27FC236}">
              <a16:creationId xmlns:a16="http://schemas.microsoft.com/office/drawing/2014/main" id="{680D3FC2-18BE-420A-9C3C-44F99540FF91}"/>
            </a:ext>
          </a:extLst>
        </xdr:cNvPr>
        <xdr:cNvPicPr>
          <a:picLocks noChangeAspect="1"/>
        </xdr:cNvPicPr>
      </xdr:nvPicPr>
      <xdr:blipFill>
        <a:blip xmlns:r="http://schemas.openxmlformats.org/officeDocument/2006/relationships" r:embed="rId339"/>
        <a:stretch>
          <a:fillRect/>
        </a:stretch>
      </xdr:blipFill>
      <xdr:spPr>
        <a:xfrm>
          <a:off x="28330752" y="553691652"/>
          <a:ext cx="1357313" cy="809625"/>
        </a:xfrm>
        <a:prstGeom prst="rect">
          <a:avLst/>
        </a:prstGeom>
      </xdr:spPr>
    </xdr:pic>
    <xdr:clientData/>
  </xdr:twoCellAnchor>
  <xdr:twoCellAnchor>
    <xdr:from>
      <xdr:col>12</xdr:col>
      <xdr:colOff>204107</xdr:colOff>
      <xdr:row>353</xdr:row>
      <xdr:rowOff>466045</xdr:rowOff>
    </xdr:from>
    <xdr:to>
      <xdr:col>12</xdr:col>
      <xdr:colOff>1491683</xdr:colOff>
      <xdr:row>353</xdr:row>
      <xdr:rowOff>1292678</xdr:rowOff>
    </xdr:to>
    <xdr:pic>
      <xdr:nvPicPr>
        <xdr:cNvPr id="813" name="Obraz 812" descr="ława Dreviso, Kolor biały/ dąb westminster, 79282">
          <a:extLst>
            <a:ext uri="{FF2B5EF4-FFF2-40B4-BE49-F238E27FC236}">
              <a16:creationId xmlns:a16="http://schemas.microsoft.com/office/drawing/2014/main" id="{94A144E9-523E-435E-9B5C-CA5B6FDF03E6}"/>
            </a:ext>
          </a:extLst>
        </xdr:cNvPr>
        <xdr:cNvPicPr>
          <a:picLocks noChangeAspect="1" noChangeArrowheads="1"/>
        </xdr:cNvPicPr>
      </xdr:nvPicPr>
      <xdr:blipFill>
        <a:blip xmlns:r="http://schemas.openxmlformats.org/officeDocument/2006/relationships" r:embed="rId340" cstate="print">
          <a:extLst>
            <a:ext uri="{28A0092B-C50C-407E-A947-70E740481C1C}">
              <a14:useLocalDpi xmlns:a14="http://schemas.microsoft.com/office/drawing/2010/main" val="0"/>
            </a:ext>
          </a:extLst>
        </a:blip>
        <a:srcRect/>
        <a:stretch>
          <a:fillRect/>
        </a:stretch>
      </xdr:blipFill>
      <xdr:spPr bwMode="auto">
        <a:xfrm>
          <a:off x="28340957" y="555725920"/>
          <a:ext cx="1287576" cy="8266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202406</xdr:colOff>
      <xdr:row>354</xdr:row>
      <xdr:rowOff>178595</xdr:rowOff>
    </xdr:from>
    <xdr:to>
      <xdr:col>12</xdr:col>
      <xdr:colOff>1612448</xdr:colOff>
      <xdr:row>354</xdr:row>
      <xdr:rowOff>964407</xdr:rowOff>
    </xdr:to>
    <xdr:pic>
      <xdr:nvPicPr>
        <xdr:cNvPr id="814" name="Obraz 813" descr="ława Patras, Kolor dąb april, 84819">
          <a:extLst>
            <a:ext uri="{FF2B5EF4-FFF2-40B4-BE49-F238E27FC236}">
              <a16:creationId xmlns:a16="http://schemas.microsoft.com/office/drawing/2014/main" id="{9832EB74-234F-4639-8607-4F5234B0B6E4}"/>
            </a:ext>
          </a:extLst>
        </xdr:cNvPr>
        <xdr:cNvPicPr>
          <a:picLocks noChangeAspect="1" noChangeArrowheads="1"/>
        </xdr:cNvPicPr>
      </xdr:nvPicPr>
      <xdr:blipFill>
        <a:blip xmlns:r="http://schemas.openxmlformats.org/officeDocument/2006/relationships" r:embed="rId341" cstate="print">
          <a:extLst>
            <a:ext uri="{28A0092B-C50C-407E-A947-70E740481C1C}">
              <a14:useLocalDpi xmlns:a14="http://schemas.microsoft.com/office/drawing/2010/main" val="0"/>
            </a:ext>
          </a:extLst>
        </a:blip>
        <a:srcRect/>
        <a:stretch>
          <a:fillRect/>
        </a:stretch>
      </xdr:blipFill>
      <xdr:spPr bwMode="auto">
        <a:xfrm>
          <a:off x="28339256" y="557343470"/>
          <a:ext cx="1410042" cy="785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627530</xdr:colOff>
      <xdr:row>355</xdr:row>
      <xdr:rowOff>526676</xdr:rowOff>
    </xdr:from>
    <xdr:to>
      <xdr:col>12</xdr:col>
      <xdr:colOff>1154206</xdr:colOff>
      <xdr:row>355</xdr:row>
      <xdr:rowOff>1480590</xdr:rowOff>
    </xdr:to>
    <xdr:pic>
      <xdr:nvPicPr>
        <xdr:cNvPr id="816" name="Obraz 815">
          <a:extLst>
            <a:ext uri="{FF2B5EF4-FFF2-40B4-BE49-F238E27FC236}">
              <a16:creationId xmlns:a16="http://schemas.microsoft.com/office/drawing/2014/main" id="{243A72FE-4182-45E4-B2AB-C7F5BBF08117}"/>
            </a:ext>
          </a:extLst>
        </xdr:cNvPr>
        <xdr:cNvPicPr>
          <a:picLocks noChangeAspect="1"/>
        </xdr:cNvPicPr>
      </xdr:nvPicPr>
      <xdr:blipFill>
        <a:blip xmlns:r="http://schemas.openxmlformats.org/officeDocument/2006/relationships" r:embed="rId342"/>
        <a:stretch>
          <a:fillRect/>
        </a:stretch>
      </xdr:blipFill>
      <xdr:spPr>
        <a:xfrm>
          <a:off x="25573505" y="2298326"/>
          <a:ext cx="526676" cy="953914"/>
        </a:xfrm>
        <a:prstGeom prst="rect">
          <a:avLst/>
        </a:prstGeom>
      </xdr:spPr>
    </xdr:pic>
    <xdr:clientData/>
  </xdr:twoCellAnchor>
  <xdr:twoCellAnchor>
    <xdr:from>
      <xdr:col>12</xdr:col>
      <xdr:colOff>224117</xdr:colOff>
      <xdr:row>356</xdr:row>
      <xdr:rowOff>717176</xdr:rowOff>
    </xdr:from>
    <xdr:to>
      <xdr:col>12</xdr:col>
      <xdr:colOff>1541243</xdr:colOff>
      <xdr:row>356</xdr:row>
      <xdr:rowOff>1378323</xdr:rowOff>
    </xdr:to>
    <xdr:pic>
      <xdr:nvPicPr>
        <xdr:cNvPr id="817" name="Obraz 816">
          <a:extLst>
            <a:ext uri="{FF2B5EF4-FFF2-40B4-BE49-F238E27FC236}">
              <a16:creationId xmlns:a16="http://schemas.microsoft.com/office/drawing/2014/main" id="{EFE1BD8B-1081-4D9A-9704-057A80F2EDCE}"/>
            </a:ext>
          </a:extLst>
        </xdr:cNvPr>
        <xdr:cNvPicPr>
          <a:picLocks noChangeAspect="1"/>
        </xdr:cNvPicPr>
      </xdr:nvPicPr>
      <xdr:blipFill>
        <a:blip xmlns:r="http://schemas.openxmlformats.org/officeDocument/2006/relationships" r:embed="rId343"/>
        <a:stretch>
          <a:fillRect/>
        </a:stretch>
      </xdr:blipFill>
      <xdr:spPr>
        <a:xfrm>
          <a:off x="25170092" y="4393826"/>
          <a:ext cx="1317126" cy="661147"/>
        </a:xfrm>
        <a:prstGeom prst="rect">
          <a:avLst/>
        </a:prstGeom>
      </xdr:spPr>
    </xdr:pic>
    <xdr:clientData/>
  </xdr:twoCellAnchor>
  <xdr:twoCellAnchor>
    <xdr:from>
      <xdr:col>12</xdr:col>
      <xdr:colOff>470646</xdr:colOff>
      <xdr:row>357</xdr:row>
      <xdr:rowOff>661147</xdr:rowOff>
    </xdr:from>
    <xdr:to>
      <xdr:col>12</xdr:col>
      <xdr:colOff>1192896</xdr:colOff>
      <xdr:row>357</xdr:row>
      <xdr:rowOff>1344706</xdr:rowOff>
    </xdr:to>
    <xdr:pic>
      <xdr:nvPicPr>
        <xdr:cNvPr id="818" name="Obraz 817">
          <a:extLst>
            <a:ext uri="{FF2B5EF4-FFF2-40B4-BE49-F238E27FC236}">
              <a16:creationId xmlns:a16="http://schemas.microsoft.com/office/drawing/2014/main" id="{0EC236F2-5366-4762-B7E8-EA884753CC72}"/>
            </a:ext>
          </a:extLst>
        </xdr:cNvPr>
        <xdr:cNvPicPr>
          <a:picLocks noChangeAspect="1"/>
        </xdr:cNvPicPr>
      </xdr:nvPicPr>
      <xdr:blipFill>
        <a:blip xmlns:r="http://schemas.openxmlformats.org/officeDocument/2006/relationships" r:embed="rId344"/>
        <a:stretch>
          <a:fillRect/>
        </a:stretch>
      </xdr:blipFill>
      <xdr:spPr>
        <a:xfrm>
          <a:off x="25416621" y="6242797"/>
          <a:ext cx="722250" cy="683559"/>
        </a:xfrm>
        <a:prstGeom prst="rect">
          <a:avLst/>
        </a:prstGeom>
      </xdr:spPr>
    </xdr:pic>
    <xdr:clientData/>
  </xdr:twoCellAnchor>
  <xdr:twoCellAnchor>
    <xdr:from>
      <xdr:col>12</xdr:col>
      <xdr:colOff>313764</xdr:colOff>
      <xdr:row>358</xdr:row>
      <xdr:rowOff>470647</xdr:rowOff>
    </xdr:from>
    <xdr:to>
      <xdr:col>12</xdr:col>
      <xdr:colOff>1368708</xdr:colOff>
      <xdr:row>358</xdr:row>
      <xdr:rowOff>1299882</xdr:rowOff>
    </xdr:to>
    <xdr:pic>
      <xdr:nvPicPr>
        <xdr:cNvPr id="819" name="Obraz 818">
          <a:extLst>
            <a:ext uri="{FF2B5EF4-FFF2-40B4-BE49-F238E27FC236}">
              <a16:creationId xmlns:a16="http://schemas.microsoft.com/office/drawing/2014/main" id="{FCFD6884-F4F1-4DCC-8E86-70E7413C4FA1}"/>
            </a:ext>
          </a:extLst>
        </xdr:cNvPr>
        <xdr:cNvPicPr>
          <a:picLocks noChangeAspect="1"/>
        </xdr:cNvPicPr>
      </xdr:nvPicPr>
      <xdr:blipFill>
        <a:blip xmlns:r="http://schemas.openxmlformats.org/officeDocument/2006/relationships" r:embed="rId345"/>
        <a:stretch>
          <a:fillRect/>
        </a:stretch>
      </xdr:blipFill>
      <xdr:spPr>
        <a:xfrm>
          <a:off x="25259739" y="7957297"/>
          <a:ext cx="1054944" cy="829235"/>
        </a:xfrm>
        <a:prstGeom prst="rect">
          <a:avLst/>
        </a:prstGeom>
      </xdr:spPr>
    </xdr:pic>
    <xdr:clientData/>
  </xdr:twoCellAnchor>
  <xdr:twoCellAnchor>
    <xdr:from>
      <xdr:col>12</xdr:col>
      <xdr:colOff>537881</xdr:colOff>
      <xdr:row>359</xdr:row>
      <xdr:rowOff>437031</xdr:rowOff>
    </xdr:from>
    <xdr:to>
      <xdr:col>12</xdr:col>
      <xdr:colOff>1321510</xdr:colOff>
      <xdr:row>359</xdr:row>
      <xdr:rowOff>1524001</xdr:rowOff>
    </xdr:to>
    <xdr:pic>
      <xdr:nvPicPr>
        <xdr:cNvPr id="820" name="Obraz 819" descr="szafka Hesen">
          <a:extLst>
            <a:ext uri="{FF2B5EF4-FFF2-40B4-BE49-F238E27FC236}">
              <a16:creationId xmlns:a16="http://schemas.microsoft.com/office/drawing/2014/main" id="{26CD1693-DC1B-47ED-A1F9-5ABC7BE78506}"/>
            </a:ext>
          </a:extLst>
        </xdr:cNvPr>
        <xdr:cNvPicPr>
          <a:picLocks noChangeAspect="1" noChangeArrowheads="1"/>
        </xdr:cNvPicPr>
      </xdr:nvPicPr>
      <xdr:blipFill rotWithShape="1">
        <a:blip xmlns:r="http://schemas.openxmlformats.org/officeDocument/2006/relationships" r:embed="rId346">
          <a:extLst>
            <a:ext uri="{28A0092B-C50C-407E-A947-70E740481C1C}">
              <a14:useLocalDpi xmlns:a14="http://schemas.microsoft.com/office/drawing/2010/main" val="0"/>
            </a:ext>
          </a:extLst>
        </a:blip>
        <a:srcRect l="31659" t="19608" r="29083" b="8123"/>
        <a:stretch/>
      </xdr:blipFill>
      <xdr:spPr bwMode="auto">
        <a:xfrm>
          <a:off x="25483856" y="9828681"/>
          <a:ext cx="783629" cy="1086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235323</xdr:colOff>
      <xdr:row>360</xdr:row>
      <xdr:rowOff>649942</xdr:rowOff>
    </xdr:from>
    <xdr:to>
      <xdr:col>12</xdr:col>
      <xdr:colOff>1580029</xdr:colOff>
      <xdr:row>360</xdr:row>
      <xdr:rowOff>1431748</xdr:rowOff>
    </xdr:to>
    <xdr:pic>
      <xdr:nvPicPr>
        <xdr:cNvPr id="821" name="Obraz 820" descr="szafka rtv Hesen">
          <a:extLst>
            <a:ext uri="{FF2B5EF4-FFF2-40B4-BE49-F238E27FC236}">
              <a16:creationId xmlns:a16="http://schemas.microsoft.com/office/drawing/2014/main" id="{9F6DC8A5-EFA2-41BF-879B-E12FEFBCE29C}"/>
            </a:ext>
          </a:extLst>
        </xdr:cNvPr>
        <xdr:cNvPicPr>
          <a:picLocks noChangeAspect="1" noChangeArrowheads="1"/>
        </xdr:cNvPicPr>
      </xdr:nvPicPr>
      <xdr:blipFill rotWithShape="1">
        <a:blip xmlns:r="http://schemas.openxmlformats.org/officeDocument/2006/relationships" r:embed="rId347">
          <a:extLst>
            <a:ext uri="{28A0092B-C50C-407E-A947-70E740481C1C}">
              <a14:useLocalDpi xmlns:a14="http://schemas.microsoft.com/office/drawing/2010/main" val="0"/>
            </a:ext>
          </a:extLst>
        </a:blip>
        <a:srcRect l="16462" t="39776" r="10933" b="4202"/>
        <a:stretch/>
      </xdr:blipFill>
      <xdr:spPr bwMode="auto">
        <a:xfrm>
          <a:off x="25181298" y="11946592"/>
          <a:ext cx="1344706" cy="781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403412</xdr:colOff>
      <xdr:row>361</xdr:row>
      <xdr:rowOff>526677</xdr:rowOff>
    </xdr:from>
    <xdr:to>
      <xdr:col>12</xdr:col>
      <xdr:colOff>1445559</xdr:colOff>
      <xdr:row>361</xdr:row>
      <xdr:rowOff>1467971</xdr:rowOff>
    </xdr:to>
    <xdr:pic>
      <xdr:nvPicPr>
        <xdr:cNvPr id="822" name="Obraz 821" descr="szafka nocna Hesen">
          <a:extLst>
            <a:ext uri="{FF2B5EF4-FFF2-40B4-BE49-F238E27FC236}">
              <a16:creationId xmlns:a16="http://schemas.microsoft.com/office/drawing/2014/main" id="{5B3CFAE1-71C8-45A4-9BEE-B64486B51461}"/>
            </a:ext>
          </a:extLst>
        </xdr:cNvPr>
        <xdr:cNvPicPr>
          <a:picLocks noChangeAspect="1" noChangeArrowheads="1"/>
        </xdr:cNvPicPr>
      </xdr:nvPicPr>
      <xdr:blipFill rotWithShape="1">
        <a:blip xmlns:r="http://schemas.openxmlformats.org/officeDocument/2006/relationships" r:embed="rId348">
          <a:extLst>
            <a:ext uri="{28A0092B-C50C-407E-A947-70E740481C1C}">
              <a14:useLocalDpi xmlns:a14="http://schemas.microsoft.com/office/drawing/2010/main" val="0"/>
            </a:ext>
          </a:extLst>
        </a:blip>
        <a:srcRect l="32503" t="48740" r="28240" b="4201"/>
        <a:stretch/>
      </xdr:blipFill>
      <xdr:spPr bwMode="auto">
        <a:xfrm>
          <a:off x="25349387" y="13728327"/>
          <a:ext cx="1042147" cy="941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369794</xdr:colOff>
      <xdr:row>362</xdr:row>
      <xdr:rowOff>560294</xdr:rowOff>
    </xdr:from>
    <xdr:to>
      <xdr:col>12</xdr:col>
      <xdr:colOff>1400735</xdr:colOff>
      <xdr:row>362</xdr:row>
      <xdr:rowOff>1424465</xdr:rowOff>
    </xdr:to>
    <xdr:pic>
      <xdr:nvPicPr>
        <xdr:cNvPr id="823" name="Obraz 822" descr="toaletka Hesen">
          <a:extLst>
            <a:ext uri="{FF2B5EF4-FFF2-40B4-BE49-F238E27FC236}">
              <a16:creationId xmlns:a16="http://schemas.microsoft.com/office/drawing/2014/main" id="{F3F6F78B-B374-4A0E-8F18-3A420B4F30A3}"/>
            </a:ext>
          </a:extLst>
        </xdr:cNvPr>
        <xdr:cNvPicPr>
          <a:picLocks noChangeAspect="1" noChangeArrowheads="1"/>
        </xdr:cNvPicPr>
      </xdr:nvPicPr>
      <xdr:blipFill rotWithShape="1">
        <a:blip xmlns:r="http://schemas.openxmlformats.org/officeDocument/2006/relationships" r:embed="rId349">
          <a:extLst>
            <a:ext uri="{28A0092B-C50C-407E-A947-70E740481C1C}">
              <a14:useLocalDpi xmlns:a14="http://schemas.microsoft.com/office/drawing/2010/main" val="0"/>
            </a:ext>
          </a:extLst>
        </a:blip>
        <a:srcRect l="23216" t="31372" r="19375" b="4762"/>
        <a:stretch/>
      </xdr:blipFill>
      <xdr:spPr bwMode="auto">
        <a:xfrm>
          <a:off x="25315769" y="15666944"/>
          <a:ext cx="1030941" cy="864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320490</xdr:colOff>
      <xdr:row>364</xdr:row>
      <xdr:rowOff>683560</xdr:rowOff>
    </xdr:from>
    <xdr:to>
      <xdr:col>12</xdr:col>
      <xdr:colOff>1411942</xdr:colOff>
      <xdr:row>364</xdr:row>
      <xdr:rowOff>1427732</xdr:rowOff>
    </xdr:to>
    <xdr:pic>
      <xdr:nvPicPr>
        <xdr:cNvPr id="824" name="Obraz 823" descr="ława Hesen">
          <a:extLst>
            <a:ext uri="{FF2B5EF4-FFF2-40B4-BE49-F238E27FC236}">
              <a16:creationId xmlns:a16="http://schemas.microsoft.com/office/drawing/2014/main" id="{C35D823E-746A-4600-94E9-6F949DC3DBFF}"/>
            </a:ext>
          </a:extLst>
        </xdr:cNvPr>
        <xdr:cNvPicPr>
          <a:picLocks noChangeAspect="1" noChangeArrowheads="1"/>
        </xdr:cNvPicPr>
      </xdr:nvPicPr>
      <xdr:blipFill rotWithShape="1">
        <a:blip xmlns:r="http://schemas.openxmlformats.org/officeDocument/2006/relationships" r:embed="rId350">
          <a:extLst>
            <a:ext uri="{28A0092B-C50C-407E-A947-70E740481C1C}">
              <a14:useLocalDpi xmlns:a14="http://schemas.microsoft.com/office/drawing/2010/main" val="0"/>
            </a:ext>
          </a:extLst>
        </a:blip>
        <a:srcRect l="23216" t="47059" r="21063" b="2521"/>
        <a:stretch/>
      </xdr:blipFill>
      <xdr:spPr bwMode="auto">
        <a:xfrm>
          <a:off x="25266465" y="19600210"/>
          <a:ext cx="1091452" cy="7441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190501</xdr:colOff>
      <xdr:row>363</xdr:row>
      <xdr:rowOff>593912</xdr:rowOff>
    </xdr:from>
    <xdr:to>
      <xdr:col>12</xdr:col>
      <xdr:colOff>1531660</xdr:colOff>
      <xdr:row>363</xdr:row>
      <xdr:rowOff>1277471</xdr:rowOff>
    </xdr:to>
    <xdr:pic>
      <xdr:nvPicPr>
        <xdr:cNvPr id="825" name="Obraz 824" descr="ława Antwerpen">
          <a:extLst>
            <a:ext uri="{FF2B5EF4-FFF2-40B4-BE49-F238E27FC236}">
              <a16:creationId xmlns:a16="http://schemas.microsoft.com/office/drawing/2014/main" id="{94F1B439-2172-4CE5-9C48-727FF111CF30}"/>
            </a:ext>
          </a:extLst>
        </xdr:cNvPr>
        <xdr:cNvPicPr>
          <a:picLocks noChangeAspect="1" noChangeArrowheads="1"/>
        </xdr:cNvPicPr>
      </xdr:nvPicPr>
      <xdr:blipFill rotWithShape="1">
        <a:blip xmlns:r="http://schemas.openxmlformats.org/officeDocument/2006/relationships" r:embed="rId351">
          <a:extLst>
            <a:ext uri="{28A0092B-C50C-407E-A947-70E740481C1C}">
              <a14:useLocalDpi xmlns:a14="http://schemas.microsoft.com/office/drawing/2010/main" val="0"/>
            </a:ext>
          </a:extLst>
        </a:blip>
        <a:srcRect l="17455" t="47737" r="16560" b="7628"/>
        <a:stretch/>
      </xdr:blipFill>
      <xdr:spPr bwMode="auto">
        <a:xfrm>
          <a:off x="25136476" y="17605562"/>
          <a:ext cx="1341159" cy="683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425824</xdr:colOff>
      <xdr:row>365</xdr:row>
      <xdr:rowOff>549088</xdr:rowOff>
    </xdr:from>
    <xdr:to>
      <xdr:col>12</xdr:col>
      <xdr:colOff>1319219</xdr:colOff>
      <xdr:row>365</xdr:row>
      <xdr:rowOff>1400735</xdr:rowOff>
    </xdr:to>
    <xdr:pic>
      <xdr:nvPicPr>
        <xdr:cNvPr id="826" name="Obraz 825" descr="toaletka Nepo Plus">
          <a:extLst>
            <a:ext uri="{FF2B5EF4-FFF2-40B4-BE49-F238E27FC236}">
              <a16:creationId xmlns:a16="http://schemas.microsoft.com/office/drawing/2014/main" id="{0920962A-D6A2-43BE-B489-A5A7B2B2AF59}"/>
            </a:ext>
          </a:extLst>
        </xdr:cNvPr>
        <xdr:cNvPicPr>
          <a:picLocks noChangeAspect="1" noChangeArrowheads="1"/>
        </xdr:cNvPicPr>
      </xdr:nvPicPr>
      <xdr:blipFill rotWithShape="1">
        <a:blip xmlns:r="http://schemas.openxmlformats.org/officeDocument/2006/relationships" r:embed="rId352">
          <a:extLst>
            <a:ext uri="{28A0092B-C50C-407E-A947-70E740481C1C}">
              <a14:useLocalDpi xmlns:a14="http://schemas.microsoft.com/office/drawing/2010/main" val="0"/>
            </a:ext>
          </a:extLst>
        </a:blip>
        <a:srcRect l="27438" t="35855" r="27395" b="7003"/>
        <a:stretch/>
      </xdr:blipFill>
      <xdr:spPr bwMode="auto">
        <a:xfrm>
          <a:off x="25371799" y="21370738"/>
          <a:ext cx="893395" cy="85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470647</xdr:colOff>
      <xdr:row>366</xdr:row>
      <xdr:rowOff>493059</xdr:rowOff>
    </xdr:from>
    <xdr:to>
      <xdr:col>12</xdr:col>
      <xdr:colOff>1417801</xdr:colOff>
      <xdr:row>366</xdr:row>
      <xdr:rowOff>1423147</xdr:rowOff>
    </xdr:to>
    <xdr:pic>
      <xdr:nvPicPr>
        <xdr:cNvPr id="827" name="Obraz 826" descr="toaletka Nepo Plus">
          <a:extLst>
            <a:ext uri="{FF2B5EF4-FFF2-40B4-BE49-F238E27FC236}">
              <a16:creationId xmlns:a16="http://schemas.microsoft.com/office/drawing/2014/main" id="{C9185174-79CC-4268-B1DB-719055C84664}"/>
            </a:ext>
          </a:extLst>
        </xdr:cNvPr>
        <xdr:cNvPicPr>
          <a:picLocks noChangeAspect="1" noChangeArrowheads="1"/>
        </xdr:cNvPicPr>
      </xdr:nvPicPr>
      <xdr:blipFill rotWithShape="1">
        <a:blip xmlns:r="http://schemas.openxmlformats.org/officeDocument/2006/relationships" r:embed="rId353">
          <a:extLst>
            <a:ext uri="{28A0092B-C50C-407E-A947-70E740481C1C}">
              <a14:useLocalDpi xmlns:a14="http://schemas.microsoft.com/office/drawing/2010/main" val="0"/>
            </a:ext>
          </a:extLst>
        </a:blip>
        <a:srcRect l="27016" t="34734" r="26129" b="4201"/>
        <a:stretch/>
      </xdr:blipFill>
      <xdr:spPr bwMode="auto">
        <a:xfrm>
          <a:off x="25416622" y="23219709"/>
          <a:ext cx="947154"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408375</xdr:colOff>
      <xdr:row>367</xdr:row>
      <xdr:rowOff>240825</xdr:rowOff>
    </xdr:from>
    <xdr:to>
      <xdr:col>12</xdr:col>
      <xdr:colOff>1295111</xdr:colOff>
      <xdr:row>367</xdr:row>
      <xdr:rowOff>1634837</xdr:rowOff>
    </xdr:to>
    <xdr:pic>
      <xdr:nvPicPr>
        <xdr:cNvPr id="829" name="Obraz 828">
          <a:extLst>
            <a:ext uri="{FF2B5EF4-FFF2-40B4-BE49-F238E27FC236}">
              <a16:creationId xmlns:a16="http://schemas.microsoft.com/office/drawing/2014/main" id="{384B46FE-12FF-4672-8532-DAE447211C61}"/>
            </a:ext>
          </a:extLst>
        </xdr:cNvPr>
        <xdr:cNvPicPr>
          <a:picLocks noChangeAspect="1"/>
        </xdr:cNvPicPr>
      </xdr:nvPicPr>
      <xdr:blipFill>
        <a:blip xmlns:r="http://schemas.openxmlformats.org/officeDocument/2006/relationships" r:embed="rId354"/>
        <a:stretch>
          <a:fillRect/>
        </a:stretch>
      </xdr:blipFill>
      <xdr:spPr>
        <a:xfrm>
          <a:off x="25354350" y="26777475"/>
          <a:ext cx="886736" cy="1394012"/>
        </a:xfrm>
        <a:prstGeom prst="rect">
          <a:avLst/>
        </a:prstGeom>
      </xdr:spPr>
    </xdr:pic>
    <xdr:clientData/>
  </xdr:twoCellAnchor>
  <xdr:twoCellAnchor>
    <xdr:from>
      <xdr:col>12</xdr:col>
      <xdr:colOff>393531</xdr:colOff>
      <xdr:row>368</xdr:row>
      <xdr:rowOff>213115</xdr:rowOff>
    </xdr:from>
    <xdr:to>
      <xdr:col>12</xdr:col>
      <xdr:colOff>1319626</xdr:colOff>
      <xdr:row>368</xdr:row>
      <xdr:rowOff>1619250</xdr:rowOff>
    </xdr:to>
    <xdr:pic>
      <xdr:nvPicPr>
        <xdr:cNvPr id="830" name="Obraz 829">
          <a:extLst>
            <a:ext uri="{FF2B5EF4-FFF2-40B4-BE49-F238E27FC236}">
              <a16:creationId xmlns:a16="http://schemas.microsoft.com/office/drawing/2014/main" id="{6A83212D-A1A2-4C19-BD5B-603EB73147A4}"/>
            </a:ext>
          </a:extLst>
        </xdr:cNvPr>
        <xdr:cNvPicPr>
          <a:picLocks noChangeAspect="1"/>
        </xdr:cNvPicPr>
      </xdr:nvPicPr>
      <xdr:blipFill>
        <a:blip xmlns:r="http://schemas.openxmlformats.org/officeDocument/2006/relationships" r:embed="rId355"/>
        <a:stretch>
          <a:fillRect/>
        </a:stretch>
      </xdr:blipFill>
      <xdr:spPr>
        <a:xfrm>
          <a:off x="25339506" y="28654765"/>
          <a:ext cx="926095" cy="1406135"/>
        </a:xfrm>
        <a:prstGeom prst="rect">
          <a:avLst/>
        </a:prstGeom>
      </xdr:spPr>
    </xdr:pic>
    <xdr:clientData/>
  </xdr:twoCellAnchor>
  <xdr:twoCellAnchor>
    <xdr:from>
      <xdr:col>12</xdr:col>
      <xdr:colOff>365326</xdr:colOff>
      <xdr:row>369</xdr:row>
      <xdr:rowOff>224992</xdr:rowOff>
    </xdr:from>
    <xdr:to>
      <xdr:col>12</xdr:col>
      <xdr:colOff>1319738</xdr:colOff>
      <xdr:row>369</xdr:row>
      <xdr:rowOff>1632857</xdr:rowOff>
    </xdr:to>
    <xdr:pic>
      <xdr:nvPicPr>
        <xdr:cNvPr id="831" name="Obraz 830">
          <a:extLst>
            <a:ext uri="{FF2B5EF4-FFF2-40B4-BE49-F238E27FC236}">
              <a16:creationId xmlns:a16="http://schemas.microsoft.com/office/drawing/2014/main" id="{85FF2FE7-F560-4E3E-B13A-ADBB051F9EFC}"/>
            </a:ext>
          </a:extLst>
        </xdr:cNvPr>
        <xdr:cNvPicPr>
          <a:picLocks noChangeAspect="1"/>
        </xdr:cNvPicPr>
      </xdr:nvPicPr>
      <xdr:blipFill>
        <a:blip xmlns:r="http://schemas.openxmlformats.org/officeDocument/2006/relationships" r:embed="rId356"/>
        <a:stretch>
          <a:fillRect/>
        </a:stretch>
      </xdr:blipFill>
      <xdr:spPr>
        <a:xfrm>
          <a:off x="25311301" y="30571642"/>
          <a:ext cx="954412" cy="1407865"/>
        </a:xfrm>
        <a:prstGeom prst="rect">
          <a:avLst/>
        </a:prstGeom>
      </xdr:spPr>
    </xdr:pic>
    <xdr:clientData/>
  </xdr:twoCellAnchor>
  <xdr:twoCellAnchor>
    <xdr:from>
      <xdr:col>12</xdr:col>
      <xdr:colOff>270572</xdr:colOff>
      <xdr:row>371</xdr:row>
      <xdr:rowOff>462498</xdr:rowOff>
    </xdr:from>
    <xdr:to>
      <xdr:col>12</xdr:col>
      <xdr:colOff>1464372</xdr:colOff>
      <xdr:row>371</xdr:row>
      <xdr:rowOff>1529298</xdr:rowOff>
    </xdr:to>
    <xdr:pic>
      <xdr:nvPicPr>
        <xdr:cNvPr id="832" name="Obraz 831">
          <a:extLst>
            <a:ext uri="{FF2B5EF4-FFF2-40B4-BE49-F238E27FC236}">
              <a16:creationId xmlns:a16="http://schemas.microsoft.com/office/drawing/2014/main" id="{CDD6CDB1-529E-4C56-B82D-076F8DBD684D}"/>
            </a:ext>
          </a:extLst>
        </xdr:cNvPr>
        <xdr:cNvPicPr>
          <a:picLocks noChangeAspect="1"/>
        </xdr:cNvPicPr>
      </xdr:nvPicPr>
      <xdr:blipFill>
        <a:blip xmlns:r="http://schemas.openxmlformats.org/officeDocument/2006/relationships" r:embed="rId357"/>
        <a:stretch>
          <a:fillRect/>
        </a:stretch>
      </xdr:blipFill>
      <xdr:spPr>
        <a:xfrm>
          <a:off x="25216547" y="34619148"/>
          <a:ext cx="1193800" cy="1066800"/>
        </a:xfrm>
        <a:prstGeom prst="rect">
          <a:avLst/>
        </a:prstGeom>
      </xdr:spPr>
    </xdr:pic>
    <xdr:clientData/>
  </xdr:twoCellAnchor>
  <xdr:twoCellAnchor>
    <xdr:from>
      <xdr:col>12</xdr:col>
      <xdr:colOff>256717</xdr:colOff>
      <xdr:row>372</xdr:row>
      <xdr:rowOff>268535</xdr:rowOff>
    </xdr:from>
    <xdr:to>
      <xdr:col>12</xdr:col>
      <xdr:colOff>1367306</xdr:colOff>
      <xdr:row>372</xdr:row>
      <xdr:rowOff>1279071</xdr:rowOff>
    </xdr:to>
    <xdr:pic>
      <xdr:nvPicPr>
        <xdr:cNvPr id="833" name="Obraz 832">
          <a:extLst>
            <a:ext uri="{FF2B5EF4-FFF2-40B4-BE49-F238E27FC236}">
              <a16:creationId xmlns:a16="http://schemas.microsoft.com/office/drawing/2014/main" id="{7A91FA0B-A736-45DB-B482-6AEC27F92709}"/>
            </a:ext>
          </a:extLst>
        </xdr:cNvPr>
        <xdr:cNvPicPr>
          <a:picLocks noChangeAspect="1"/>
        </xdr:cNvPicPr>
      </xdr:nvPicPr>
      <xdr:blipFill>
        <a:blip xmlns:r="http://schemas.openxmlformats.org/officeDocument/2006/relationships" r:embed="rId358"/>
        <a:stretch>
          <a:fillRect/>
        </a:stretch>
      </xdr:blipFill>
      <xdr:spPr>
        <a:xfrm>
          <a:off x="25202692" y="36330185"/>
          <a:ext cx="1110589" cy="1010536"/>
        </a:xfrm>
        <a:prstGeom prst="rect">
          <a:avLst/>
        </a:prstGeom>
      </xdr:spPr>
    </xdr:pic>
    <xdr:clientData/>
  </xdr:twoCellAnchor>
  <xdr:twoCellAnchor>
    <xdr:from>
      <xdr:col>12</xdr:col>
      <xdr:colOff>396588</xdr:colOff>
      <xdr:row>370</xdr:row>
      <xdr:rowOff>382733</xdr:rowOff>
    </xdr:from>
    <xdr:to>
      <xdr:col>12</xdr:col>
      <xdr:colOff>1597600</xdr:colOff>
      <xdr:row>370</xdr:row>
      <xdr:rowOff>1409701</xdr:rowOff>
    </xdr:to>
    <xdr:pic>
      <xdr:nvPicPr>
        <xdr:cNvPr id="834" name="Obraz 833">
          <a:extLst>
            <a:ext uri="{FF2B5EF4-FFF2-40B4-BE49-F238E27FC236}">
              <a16:creationId xmlns:a16="http://schemas.microsoft.com/office/drawing/2014/main" id="{9EB12ED3-96E9-4B9C-9A04-3928476626FB}"/>
            </a:ext>
          </a:extLst>
        </xdr:cNvPr>
        <xdr:cNvPicPr>
          <a:picLocks noChangeAspect="1"/>
        </xdr:cNvPicPr>
      </xdr:nvPicPr>
      <xdr:blipFill>
        <a:blip xmlns:r="http://schemas.openxmlformats.org/officeDocument/2006/relationships" r:embed="rId359"/>
        <a:stretch>
          <a:fillRect/>
        </a:stretch>
      </xdr:blipFill>
      <xdr:spPr>
        <a:xfrm>
          <a:off x="35239038" y="1014204683"/>
          <a:ext cx="1201012" cy="102696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siazekk/Desktop/skrzyni&#243;wka/zak&#322;adka_export%20pricelist_full.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nas.brwsa.com.pl\Ela_i_Karola\matrixy\MTX_cennik%20eksportowy_meble%20skrzyniowe_2020.11.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port pricelist_full"/>
      <sheetName val="cennik eksportowy"/>
    </sheetNames>
    <sheetDataSet>
      <sheetData sheetId="0"/>
      <sheetData sheetId="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stawienia"/>
      <sheetName val="Index"/>
      <sheetName val="pricelist"/>
      <sheetName val="Indeks"/>
      <sheetName val="cennik"/>
      <sheetName val="Index_BB"/>
      <sheetName val="pricelist_BB"/>
      <sheetName val="Indeks_BB"/>
      <sheetName val="cennik_BB"/>
      <sheetName val="logistic data"/>
      <sheetName val="dane logistyczne"/>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theme/theme1.xml><?xml version="1.0" encoding="utf-8"?>
<a:theme xmlns:a="http://schemas.openxmlformats.org/drawingml/2006/main" name="Motyw pakietu Office">
  <a:themeElements>
    <a:clrScheme name="Pakiet 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Pakiet 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Pakiet 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Q373"/>
  <sheetViews>
    <sheetView showGridLines="0" view="pageBreakPreview" topLeftCell="H1" zoomScaleNormal="100" zoomScaleSheetLayoutView="100" workbookViewId="0">
      <pane ySplit="2" topLeftCell="A3" activePane="bottomLeft" state="frozen"/>
      <selection pane="bottomLeft" activeCell="N3" sqref="N3"/>
    </sheetView>
  </sheetViews>
  <sheetFormatPr defaultColWidth="9" defaultRowHeight="16.5"/>
  <cols>
    <col min="1" max="1" width="6.625" style="1" customWidth="1"/>
    <col min="2" max="3" width="48.125" style="4" customWidth="1"/>
    <col min="4" max="8" width="52.875" style="20" customWidth="1"/>
    <col min="9" max="12" width="22.25" style="4" customWidth="1"/>
    <col min="13" max="13" width="35.25" style="4" customWidth="1"/>
    <col min="14" max="14" width="17.625" style="14" bestFit="1" customWidth="1"/>
    <col min="15" max="15" width="16.625" style="14" bestFit="1" customWidth="1"/>
    <col min="16" max="16" width="16.625" style="15" bestFit="1" customWidth="1"/>
    <col min="17" max="16384" width="9" style="1"/>
  </cols>
  <sheetData>
    <row r="1" spans="1:16" ht="36" customHeight="1">
      <c r="B1" s="2" t="s">
        <v>2745</v>
      </c>
      <c r="C1" s="2"/>
      <c r="D1" s="16"/>
      <c r="E1" s="16"/>
      <c r="F1" s="16"/>
      <c r="G1" s="16"/>
      <c r="H1" s="16"/>
      <c r="I1" s="3"/>
      <c r="J1" s="3"/>
      <c r="K1" s="3"/>
      <c r="L1" s="3"/>
      <c r="M1" s="3"/>
      <c r="N1" s="5"/>
      <c r="O1" s="5"/>
      <c r="P1" s="6"/>
    </row>
    <row r="2" spans="1:16" s="8" customFormat="1" ht="30" customHeight="1">
      <c r="B2" s="47" t="s">
        <v>278</v>
      </c>
      <c r="C2" s="47" t="s">
        <v>0</v>
      </c>
      <c r="D2" s="47" t="s">
        <v>920</v>
      </c>
      <c r="E2" s="47" t="s">
        <v>921</v>
      </c>
      <c r="F2" s="47" t="s">
        <v>922</v>
      </c>
      <c r="G2" s="47" t="s">
        <v>923</v>
      </c>
      <c r="H2" s="48" t="s">
        <v>924</v>
      </c>
      <c r="I2" s="47" t="s">
        <v>1</v>
      </c>
      <c r="J2" s="47" t="s">
        <v>2</v>
      </c>
      <c r="K2" s="47" t="s">
        <v>3</v>
      </c>
      <c r="L2" s="47" t="s">
        <v>4</v>
      </c>
      <c r="M2" s="47" t="s">
        <v>343</v>
      </c>
      <c r="N2" s="49" t="s">
        <v>5</v>
      </c>
      <c r="O2" s="49" t="s">
        <v>6</v>
      </c>
      <c r="P2" s="49" t="s">
        <v>7</v>
      </c>
    </row>
    <row r="3" spans="1:16" ht="150" customHeight="1">
      <c r="A3" s="13"/>
      <c r="B3" s="9" t="s">
        <v>1141</v>
      </c>
      <c r="C3" s="9" t="s">
        <v>39</v>
      </c>
      <c r="D3" s="17" t="s">
        <v>41</v>
      </c>
      <c r="E3" s="17" t="s">
        <v>42</v>
      </c>
      <c r="F3" s="18" t="s">
        <v>344</v>
      </c>
      <c r="G3" s="18" t="s">
        <v>345</v>
      </c>
      <c r="H3" s="10" t="s">
        <v>1377</v>
      </c>
      <c r="I3" s="9">
        <v>64</v>
      </c>
      <c r="J3" s="10">
        <v>46</v>
      </c>
      <c r="K3" s="9" t="s">
        <v>40</v>
      </c>
      <c r="L3" s="10">
        <v>21.75</v>
      </c>
      <c r="M3" s="10"/>
      <c r="N3" s="23">
        <v>364.21</v>
      </c>
      <c r="O3" s="23">
        <v>98.435135135135127</v>
      </c>
      <c r="P3" s="24">
        <v>83.726436781609195</v>
      </c>
    </row>
    <row r="4" spans="1:16" ht="150" customHeight="1">
      <c r="A4" s="13"/>
      <c r="B4" s="9" t="s">
        <v>1141</v>
      </c>
      <c r="C4" s="9" t="s">
        <v>39</v>
      </c>
      <c r="D4" s="17" t="s">
        <v>282</v>
      </c>
      <c r="E4" s="17" t="s">
        <v>295</v>
      </c>
      <c r="F4" s="18" t="s">
        <v>346</v>
      </c>
      <c r="G4" s="18" t="s">
        <v>345</v>
      </c>
      <c r="H4" s="10" t="s">
        <v>1378</v>
      </c>
      <c r="I4" s="9">
        <v>64</v>
      </c>
      <c r="J4" s="10">
        <v>46</v>
      </c>
      <c r="K4" s="9" t="s">
        <v>40</v>
      </c>
      <c r="L4" s="10">
        <v>21.75</v>
      </c>
      <c r="M4" s="17"/>
      <c r="N4" s="23">
        <v>364.21</v>
      </c>
      <c r="O4" s="23">
        <v>98.435135135135127</v>
      </c>
      <c r="P4" s="24">
        <v>83.726436781609195</v>
      </c>
    </row>
    <row r="5" spans="1:16" ht="150" customHeight="1">
      <c r="A5" s="13"/>
      <c r="B5" s="9" t="s">
        <v>1141</v>
      </c>
      <c r="C5" s="9" t="s">
        <v>39</v>
      </c>
      <c r="D5" s="17" t="s">
        <v>281</v>
      </c>
      <c r="E5" s="17" t="s">
        <v>296</v>
      </c>
      <c r="F5" s="18" t="s">
        <v>344</v>
      </c>
      <c r="G5" s="18" t="s">
        <v>345</v>
      </c>
      <c r="H5" s="10" t="s">
        <v>1379</v>
      </c>
      <c r="I5" s="9">
        <v>64</v>
      </c>
      <c r="J5" s="10">
        <v>46</v>
      </c>
      <c r="K5" s="9" t="s">
        <v>40</v>
      </c>
      <c r="L5" s="10">
        <v>21.75</v>
      </c>
      <c r="M5" s="10"/>
      <c r="N5" s="23">
        <v>364.21</v>
      </c>
      <c r="O5" s="23">
        <v>98.435135135135127</v>
      </c>
      <c r="P5" s="24">
        <v>83.726436781609195</v>
      </c>
    </row>
    <row r="6" spans="1:16" ht="150" customHeight="1">
      <c r="A6" s="13"/>
      <c r="B6" s="9" t="s">
        <v>1152</v>
      </c>
      <c r="C6" s="9" t="s">
        <v>43</v>
      </c>
      <c r="D6" s="17" t="s">
        <v>44</v>
      </c>
      <c r="E6" s="17" t="s">
        <v>46</v>
      </c>
      <c r="F6" s="18" t="s">
        <v>347</v>
      </c>
      <c r="G6" s="18" t="s">
        <v>348</v>
      </c>
      <c r="H6" s="10" t="s">
        <v>1377</v>
      </c>
      <c r="I6" s="9">
        <v>95</v>
      </c>
      <c r="J6" s="10">
        <v>77</v>
      </c>
      <c r="K6" s="9" t="s">
        <v>45</v>
      </c>
      <c r="L6" s="10">
        <v>62.099999999999994</v>
      </c>
      <c r="M6" s="10"/>
      <c r="N6" s="23">
        <v>1020.48</v>
      </c>
      <c r="O6" s="23">
        <v>275.80540540540539</v>
      </c>
      <c r="P6" s="24">
        <v>234.59310344827588</v>
      </c>
    </row>
    <row r="7" spans="1:16" ht="150" customHeight="1">
      <c r="A7" s="13"/>
      <c r="B7" s="9" t="s">
        <v>1152</v>
      </c>
      <c r="C7" s="9" t="s">
        <v>47</v>
      </c>
      <c r="D7" s="17" t="s">
        <v>48</v>
      </c>
      <c r="E7" s="17" t="s">
        <v>50</v>
      </c>
      <c r="F7" s="18" t="s">
        <v>349</v>
      </c>
      <c r="G7" s="18" t="s">
        <v>350</v>
      </c>
      <c r="H7" s="10" t="s">
        <v>1380</v>
      </c>
      <c r="I7" s="9">
        <v>85</v>
      </c>
      <c r="J7" s="10">
        <v>76</v>
      </c>
      <c r="K7" s="9" t="s">
        <v>49</v>
      </c>
      <c r="L7" s="10">
        <v>42.099999999999994</v>
      </c>
      <c r="M7" s="10"/>
      <c r="N7" s="23">
        <v>325.7</v>
      </c>
      <c r="O7" s="23">
        <v>88.027027027027017</v>
      </c>
      <c r="P7" s="24">
        <v>74.873563218390814</v>
      </c>
    </row>
    <row r="8" spans="1:16" ht="150" customHeight="1">
      <c r="B8" s="9" t="s">
        <v>286</v>
      </c>
      <c r="C8" s="9" t="s">
        <v>13</v>
      </c>
      <c r="D8" s="17" t="s">
        <v>63</v>
      </c>
      <c r="E8" s="17" t="s">
        <v>65</v>
      </c>
      <c r="F8" s="18" t="s">
        <v>351</v>
      </c>
      <c r="G8" s="18" t="s">
        <v>352</v>
      </c>
      <c r="H8" s="10" t="s">
        <v>1381</v>
      </c>
      <c r="I8" s="12">
        <v>50</v>
      </c>
      <c r="J8" s="12">
        <v>43</v>
      </c>
      <c r="K8" s="12" t="s">
        <v>64</v>
      </c>
      <c r="L8" s="12">
        <v>13.9</v>
      </c>
      <c r="M8" s="12"/>
      <c r="N8" s="23">
        <v>146.5</v>
      </c>
      <c r="O8" s="23">
        <v>39.594594594594589</v>
      </c>
      <c r="P8" s="24">
        <v>33.678160919540232</v>
      </c>
    </row>
    <row r="9" spans="1:16" ht="150" customHeight="1">
      <c r="B9" s="9" t="s">
        <v>286</v>
      </c>
      <c r="C9" s="9" t="s">
        <v>11</v>
      </c>
      <c r="D9" s="17" t="s">
        <v>66</v>
      </c>
      <c r="E9" s="17" t="s">
        <v>67</v>
      </c>
      <c r="F9" s="18" t="s">
        <v>353</v>
      </c>
      <c r="G9" s="18" t="s">
        <v>354</v>
      </c>
      <c r="H9" s="10" t="s">
        <v>1381</v>
      </c>
      <c r="I9" s="12">
        <v>150</v>
      </c>
      <c r="J9" s="12">
        <v>104.5</v>
      </c>
      <c r="K9" s="12">
        <v>41.5</v>
      </c>
      <c r="L9" s="12">
        <v>65.400000000000006</v>
      </c>
      <c r="M9" s="12"/>
      <c r="N9" s="23">
        <v>572.02</v>
      </c>
      <c r="O9" s="23">
        <v>154.6</v>
      </c>
      <c r="P9" s="24">
        <v>131.49885057471266</v>
      </c>
    </row>
    <row r="10" spans="1:16" ht="150" customHeight="1">
      <c r="B10" s="9" t="s">
        <v>286</v>
      </c>
      <c r="C10" s="9" t="s">
        <v>11</v>
      </c>
      <c r="D10" s="17" t="s">
        <v>68</v>
      </c>
      <c r="E10" s="17" t="s">
        <v>69</v>
      </c>
      <c r="F10" s="18" t="s">
        <v>355</v>
      </c>
      <c r="G10" s="18" t="s">
        <v>356</v>
      </c>
      <c r="H10" s="10" t="s">
        <v>1381</v>
      </c>
      <c r="I10" s="12">
        <v>135.5</v>
      </c>
      <c r="J10" s="12">
        <v>84</v>
      </c>
      <c r="K10" s="12">
        <v>41.5</v>
      </c>
      <c r="L10" s="12">
        <v>53.25</v>
      </c>
      <c r="M10" s="12"/>
      <c r="N10" s="23">
        <v>473.82</v>
      </c>
      <c r="O10" s="23">
        <v>128.05945945945945</v>
      </c>
      <c r="P10" s="24">
        <v>108.92413793103449</v>
      </c>
    </row>
    <row r="11" spans="1:16" ht="150" customHeight="1">
      <c r="B11" s="9" t="s">
        <v>286</v>
      </c>
      <c r="C11" s="9" t="s">
        <v>11</v>
      </c>
      <c r="D11" s="17" t="s">
        <v>70</v>
      </c>
      <c r="E11" s="17" t="s">
        <v>71</v>
      </c>
      <c r="F11" s="18" t="s">
        <v>357</v>
      </c>
      <c r="G11" s="18" t="s">
        <v>358</v>
      </c>
      <c r="H11" s="10" t="s">
        <v>1381</v>
      </c>
      <c r="I11" s="12">
        <v>100</v>
      </c>
      <c r="J11" s="12">
        <v>104.5</v>
      </c>
      <c r="K11" s="12">
        <v>41.5</v>
      </c>
      <c r="L11" s="12">
        <v>42.85</v>
      </c>
      <c r="M11" s="12"/>
      <c r="N11" s="23">
        <v>391.98</v>
      </c>
      <c r="O11" s="23">
        <v>105.94054054054054</v>
      </c>
      <c r="P11" s="24">
        <v>90.110344827586218</v>
      </c>
    </row>
    <row r="12" spans="1:16" ht="150" customHeight="1">
      <c r="B12" s="9" t="s">
        <v>286</v>
      </c>
      <c r="C12" s="9" t="s">
        <v>11</v>
      </c>
      <c r="D12" s="17" t="s">
        <v>72</v>
      </c>
      <c r="E12" s="17" t="s">
        <v>73</v>
      </c>
      <c r="F12" s="18" t="s">
        <v>359</v>
      </c>
      <c r="G12" s="18" t="s">
        <v>360</v>
      </c>
      <c r="H12" s="10" t="s">
        <v>1381</v>
      </c>
      <c r="I12" s="12">
        <v>90</v>
      </c>
      <c r="J12" s="12">
        <v>84</v>
      </c>
      <c r="K12" s="12">
        <v>41.5</v>
      </c>
      <c r="L12" s="12">
        <v>35.15</v>
      </c>
      <c r="M12" s="12"/>
      <c r="N12" s="23">
        <v>326.52</v>
      </c>
      <c r="O12" s="23">
        <v>88.24864864864864</v>
      </c>
      <c r="P12" s="24">
        <v>75.062068965517241</v>
      </c>
    </row>
    <row r="13" spans="1:16" ht="150" customHeight="1">
      <c r="B13" s="9" t="s">
        <v>286</v>
      </c>
      <c r="C13" s="9" t="s">
        <v>11</v>
      </c>
      <c r="D13" s="17" t="s">
        <v>74</v>
      </c>
      <c r="E13" s="17" t="s">
        <v>75</v>
      </c>
      <c r="F13" s="18" t="s">
        <v>361</v>
      </c>
      <c r="G13" s="18" t="s">
        <v>362</v>
      </c>
      <c r="H13" s="10" t="s">
        <v>1381</v>
      </c>
      <c r="I13" s="12">
        <v>60</v>
      </c>
      <c r="J13" s="12">
        <v>104.5</v>
      </c>
      <c r="K13" s="12">
        <v>41.5</v>
      </c>
      <c r="L13" s="12">
        <v>33.25</v>
      </c>
      <c r="M13" s="12"/>
      <c r="N13" s="23">
        <v>310.16000000000003</v>
      </c>
      <c r="O13" s="23">
        <v>83.827027027027029</v>
      </c>
      <c r="P13" s="24">
        <v>71.301149425287363</v>
      </c>
    </row>
    <row r="14" spans="1:16" ht="150" customHeight="1">
      <c r="B14" s="9" t="s">
        <v>286</v>
      </c>
      <c r="C14" s="9" t="s">
        <v>27</v>
      </c>
      <c r="D14" s="17" t="s">
        <v>76</v>
      </c>
      <c r="E14" s="17" t="s">
        <v>77</v>
      </c>
      <c r="F14" s="18" t="s">
        <v>363</v>
      </c>
      <c r="G14" s="18" t="s">
        <v>364</v>
      </c>
      <c r="H14" s="10" t="s">
        <v>1382</v>
      </c>
      <c r="I14" s="12">
        <v>65</v>
      </c>
      <c r="J14" s="12">
        <v>46.5</v>
      </c>
      <c r="K14" s="12" t="s">
        <v>38</v>
      </c>
      <c r="L14" s="12">
        <v>24.75</v>
      </c>
      <c r="M14" s="12"/>
      <c r="N14" s="23">
        <v>203.77</v>
      </c>
      <c r="O14" s="23">
        <v>55.07297297297297</v>
      </c>
      <c r="P14" s="24">
        <v>46.843678160919545</v>
      </c>
    </row>
    <row r="15" spans="1:16" ht="150" customHeight="1">
      <c r="B15" s="9" t="s">
        <v>286</v>
      </c>
      <c r="C15" s="9" t="s">
        <v>78</v>
      </c>
      <c r="D15" s="17" t="s">
        <v>79</v>
      </c>
      <c r="E15" s="17" t="s">
        <v>82</v>
      </c>
      <c r="F15" s="18" t="s">
        <v>365</v>
      </c>
      <c r="G15" s="18" t="s">
        <v>366</v>
      </c>
      <c r="H15" s="10" t="s">
        <v>1381</v>
      </c>
      <c r="I15" s="12">
        <v>165</v>
      </c>
      <c r="J15" s="12" t="s">
        <v>80</v>
      </c>
      <c r="K15" s="12" t="s">
        <v>81</v>
      </c>
      <c r="L15" s="12">
        <v>49.8</v>
      </c>
      <c r="M15" s="12"/>
      <c r="N15" s="23">
        <v>391.98</v>
      </c>
      <c r="O15" s="23">
        <v>105.94054054054054</v>
      </c>
      <c r="P15" s="24">
        <v>90.110344827586218</v>
      </c>
    </row>
    <row r="16" spans="1:16" ht="150" customHeight="1">
      <c r="B16" s="9" t="s">
        <v>286</v>
      </c>
      <c r="C16" s="9" t="s">
        <v>23</v>
      </c>
      <c r="D16" s="17" t="s">
        <v>83</v>
      </c>
      <c r="E16" s="17" t="s">
        <v>84</v>
      </c>
      <c r="F16" s="18" t="s">
        <v>367</v>
      </c>
      <c r="G16" s="18" t="s">
        <v>368</v>
      </c>
      <c r="H16" s="10" t="s">
        <v>1381</v>
      </c>
      <c r="I16" s="12">
        <v>60</v>
      </c>
      <c r="J16" s="12">
        <v>200</v>
      </c>
      <c r="K16" s="12">
        <v>41.5</v>
      </c>
      <c r="L16" s="12">
        <v>56.2</v>
      </c>
      <c r="M16" s="12"/>
      <c r="N16" s="23">
        <v>449.28</v>
      </c>
      <c r="O16" s="23">
        <v>121.42702702702701</v>
      </c>
      <c r="P16" s="24">
        <v>103.28275862068966</v>
      </c>
    </row>
    <row r="17" spans="2:16" ht="150" customHeight="1">
      <c r="B17" s="9" t="s">
        <v>286</v>
      </c>
      <c r="C17" s="9" t="s">
        <v>23</v>
      </c>
      <c r="D17" s="17" t="s">
        <v>85</v>
      </c>
      <c r="E17" s="17" t="s">
        <v>86</v>
      </c>
      <c r="F17" s="18" t="s">
        <v>369</v>
      </c>
      <c r="G17" s="18" t="s">
        <v>370</v>
      </c>
      <c r="H17" s="10" t="s">
        <v>1381</v>
      </c>
      <c r="I17" s="12">
        <v>90</v>
      </c>
      <c r="J17" s="12">
        <v>144</v>
      </c>
      <c r="K17" s="12">
        <v>41.5</v>
      </c>
      <c r="L17" s="12">
        <v>56.8</v>
      </c>
      <c r="M17" s="12"/>
      <c r="N17" s="23">
        <v>490.18</v>
      </c>
      <c r="O17" s="23">
        <v>132.48108108108107</v>
      </c>
      <c r="P17" s="24">
        <v>112.68505747126437</v>
      </c>
    </row>
    <row r="18" spans="2:16" ht="150" customHeight="1">
      <c r="B18" s="9" t="s">
        <v>286</v>
      </c>
      <c r="C18" s="9" t="s">
        <v>16</v>
      </c>
      <c r="D18" s="17" t="s">
        <v>87</v>
      </c>
      <c r="E18" s="17" t="s">
        <v>88</v>
      </c>
      <c r="F18" s="18" t="s">
        <v>371</v>
      </c>
      <c r="G18" s="18" t="s">
        <v>360</v>
      </c>
      <c r="H18" s="10" t="s">
        <v>1381</v>
      </c>
      <c r="I18" s="12">
        <v>150</v>
      </c>
      <c r="J18" s="12">
        <v>43</v>
      </c>
      <c r="K18" s="12">
        <v>47</v>
      </c>
      <c r="L18" s="12">
        <v>41.45</v>
      </c>
      <c r="M18" s="12"/>
      <c r="N18" s="23">
        <v>367.45</v>
      </c>
      <c r="O18" s="23">
        <v>99.310810810810807</v>
      </c>
      <c r="P18" s="24">
        <v>84.47126436781609</v>
      </c>
    </row>
    <row r="19" spans="2:16" ht="150" customHeight="1">
      <c r="B19" s="9" t="s">
        <v>286</v>
      </c>
      <c r="C19" s="9" t="s">
        <v>26</v>
      </c>
      <c r="D19" s="17" t="s">
        <v>89</v>
      </c>
      <c r="E19" s="17" t="s">
        <v>90</v>
      </c>
      <c r="F19" s="18" t="s">
        <v>372</v>
      </c>
      <c r="G19" s="18" t="s">
        <v>373</v>
      </c>
      <c r="H19" s="10" t="s">
        <v>1381</v>
      </c>
      <c r="I19" s="12">
        <v>60</v>
      </c>
      <c r="J19" s="12">
        <v>122</v>
      </c>
      <c r="K19" s="12">
        <v>29</v>
      </c>
      <c r="L19" s="12">
        <v>30</v>
      </c>
      <c r="M19" s="12"/>
      <c r="N19" s="23">
        <v>228.32</v>
      </c>
      <c r="O19" s="23">
        <v>61.708108108108107</v>
      </c>
      <c r="P19" s="24">
        <v>52.48735632183908</v>
      </c>
    </row>
    <row r="20" spans="2:16" ht="150" customHeight="1">
      <c r="B20" s="9" t="s">
        <v>286</v>
      </c>
      <c r="C20" s="9" t="s">
        <v>20</v>
      </c>
      <c r="D20" s="17" t="s">
        <v>91</v>
      </c>
      <c r="E20" s="17" t="s">
        <v>92</v>
      </c>
      <c r="F20" s="18" t="s">
        <v>374</v>
      </c>
      <c r="G20" s="18" t="s">
        <v>373</v>
      </c>
      <c r="H20" s="10" t="s">
        <v>1381</v>
      </c>
      <c r="I20" s="12">
        <v>90</v>
      </c>
      <c r="J20" s="12">
        <v>200</v>
      </c>
      <c r="K20" s="12">
        <v>56</v>
      </c>
      <c r="L20" s="12">
        <v>60.1</v>
      </c>
      <c r="M20" s="12"/>
      <c r="N20" s="23">
        <v>572.02</v>
      </c>
      <c r="O20" s="23">
        <v>154.6</v>
      </c>
      <c r="P20" s="24">
        <v>131.49885057471266</v>
      </c>
    </row>
    <row r="21" spans="2:16" ht="150" customHeight="1">
      <c r="B21" s="9" t="s">
        <v>287</v>
      </c>
      <c r="C21" s="11" t="s">
        <v>8</v>
      </c>
      <c r="D21" s="17" t="s">
        <v>93</v>
      </c>
      <c r="E21" s="17" t="s">
        <v>95</v>
      </c>
      <c r="F21" s="18" t="s">
        <v>375</v>
      </c>
      <c r="G21" s="18" t="s">
        <v>376</v>
      </c>
      <c r="H21" s="10" t="s">
        <v>1383</v>
      </c>
      <c r="I21" s="12">
        <v>56.5</v>
      </c>
      <c r="J21" s="12">
        <v>74.5</v>
      </c>
      <c r="K21" s="12" t="s">
        <v>94</v>
      </c>
      <c r="L21" s="12">
        <v>40.25</v>
      </c>
      <c r="M21" s="12"/>
      <c r="N21" s="23">
        <v>326.52</v>
      </c>
      <c r="O21" s="23">
        <v>88.24864864864864</v>
      </c>
      <c r="P21" s="24">
        <v>75.062068965517241</v>
      </c>
    </row>
    <row r="22" spans="2:16" ht="150" customHeight="1">
      <c r="B22" s="9" t="s">
        <v>287</v>
      </c>
      <c r="C22" s="11" t="s">
        <v>11</v>
      </c>
      <c r="D22" s="17" t="s">
        <v>96</v>
      </c>
      <c r="E22" s="17" t="s">
        <v>97</v>
      </c>
      <c r="F22" s="18" t="s">
        <v>377</v>
      </c>
      <c r="G22" s="18" t="s">
        <v>378</v>
      </c>
      <c r="H22" s="10" t="s">
        <v>1383</v>
      </c>
      <c r="I22" s="12">
        <v>120</v>
      </c>
      <c r="J22" s="12">
        <v>74.5</v>
      </c>
      <c r="K22" s="12">
        <v>56.5</v>
      </c>
      <c r="L22" s="12">
        <v>20.65</v>
      </c>
      <c r="M22" s="12"/>
      <c r="N22" s="23">
        <v>179.21</v>
      </c>
      <c r="O22" s="23">
        <v>48.435135135135134</v>
      </c>
      <c r="P22" s="24">
        <v>41.197701149425292</v>
      </c>
    </row>
    <row r="23" spans="2:16" ht="150" customHeight="1">
      <c r="B23" s="9" t="s">
        <v>287</v>
      </c>
      <c r="C23" s="11" t="s">
        <v>13</v>
      </c>
      <c r="D23" s="17" t="s">
        <v>98</v>
      </c>
      <c r="E23" s="17" t="s">
        <v>99</v>
      </c>
      <c r="F23" s="18" t="s">
        <v>379</v>
      </c>
      <c r="G23" s="18" t="s">
        <v>380</v>
      </c>
      <c r="H23" s="10" t="s">
        <v>1383</v>
      </c>
      <c r="I23" s="12">
        <v>53.5</v>
      </c>
      <c r="J23" s="12">
        <v>44</v>
      </c>
      <c r="K23" s="12">
        <v>40</v>
      </c>
      <c r="L23" s="12">
        <v>13.5</v>
      </c>
      <c r="M23" s="12"/>
      <c r="N23" s="23">
        <v>121.95</v>
      </c>
      <c r="O23" s="23">
        <v>32.95945945945946</v>
      </c>
      <c r="P23" s="24">
        <v>28.034482758620694</v>
      </c>
    </row>
    <row r="24" spans="2:16" ht="150" customHeight="1">
      <c r="B24" s="9" t="s">
        <v>287</v>
      </c>
      <c r="C24" s="11" t="s">
        <v>11</v>
      </c>
      <c r="D24" s="17" t="s">
        <v>100</v>
      </c>
      <c r="E24" s="17" t="s">
        <v>101</v>
      </c>
      <c r="F24" s="18" t="s">
        <v>381</v>
      </c>
      <c r="G24" s="18" t="s">
        <v>382</v>
      </c>
      <c r="H24" s="10" t="s">
        <v>1383</v>
      </c>
      <c r="I24" s="12">
        <v>68.5</v>
      </c>
      <c r="J24" s="12">
        <v>46</v>
      </c>
      <c r="K24" s="12">
        <v>40</v>
      </c>
      <c r="L24" s="12">
        <v>15.65</v>
      </c>
      <c r="M24" s="12"/>
      <c r="N24" s="23">
        <v>146.5</v>
      </c>
      <c r="O24" s="23">
        <v>39.594594594594589</v>
      </c>
      <c r="P24" s="24">
        <v>33.678160919540232</v>
      </c>
    </row>
    <row r="25" spans="2:16" ht="150" customHeight="1">
      <c r="B25" s="9" t="s">
        <v>287</v>
      </c>
      <c r="C25" s="11" t="s">
        <v>11</v>
      </c>
      <c r="D25" s="17" t="s">
        <v>102</v>
      </c>
      <c r="E25" s="17" t="s">
        <v>103</v>
      </c>
      <c r="F25" s="18" t="s">
        <v>383</v>
      </c>
      <c r="G25" s="18" t="s">
        <v>384</v>
      </c>
      <c r="H25" s="10" t="s">
        <v>1383</v>
      </c>
      <c r="I25" s="12">
        <v>128.5</v>
      </c>
      <c r="J25" s="12">
        <v>94</v>
      </c>
      <c r="K25" s="12">
        <v>40</v>
      </c>
      <c r="L25" s="12">
        <v>46.55</v>
      </c>
      <c r="M25" s="12"/>
      <c r="N25" s="23">
        <v>449.28</v>
      </c>
      <c r="O25" s="23">
        <v>121.42702702702701</v>
      </c>
      <c r="P25" s="24">
        <v>103.28275862068966</v>
      </c>
    </row>
    <row r="26" spans="2:16" ht="150" customHeight="1">
      <c r="B26" s="9" t="s">
        <v>287</v>
      </c>
      <c r="C26" s="11" t="s">
        <v>11</v>
      </c>
      <c r="D26" s="17" t="s">
        <v>104</v>
      </c>
      <c r="E26" s="17" t="s">
        <v>105</v>
      </c>
      <c r="F26" s="18" t="s">
        <v>385</v>
      </c>
      <c r="G26" s="18" t="s">
        <v>384</v>
      </c>
      <c r="H26" s="10" t="s">
        <v>1383</v>
      </c>
      <c r="I26" s="12">
        <v>88.5</v>
      </c>
      <c r="J26" s="12">
        <v>94</v>
      </c>
      <c r="K26" s="12">
        <v>40</v>
      </c>
      <c r="L26" s="12">
        <v>33.75</v>
      </c>
      <c r="M26" s="12"/>
      <c r="N26" s="23">
        <v>326.52</v>
      </c>
      <c r="O26" s="23">
        <v>88.24864864864864</v>
      </c>
      <c r="P26" s="24">
        <v>75.062068965517241</v>
      </c>
    </row>
    <row r="27" spans="2:16" ht="150" customHeight="1">
      <c r="B27" s="9" t="s">
        <v>287</v>
      </c>
      <c r="C27" s="11" t="s">
        <v>11</v>
      </c>
      <c r="D27" s="17" t="s">
        <v>106</v>
      </c>
      <c r="E27" s="17" t="s">
        <v>107</v>
      </c>
      <c r="F27" s="18" t="s">
        <v>386</v>
      </c>
      <c r="G27" s="18" t="s">
        <v>387</v>
      </c>
      <c r="H27" s="10" t="s">
        <v>1383</v>
      </c>
      <c r="I27" s="12">
        <v>58.5</v>
      </c>
      <c r="J27" s="12">
        <v>116</v>
      </c>
      <c r="K27" s="12">
        <v>40</v>
      </c>
      <c r="L27" s="12">
        <v>32.200000000000003</v>
      </c>
      <c r="M27" s="12"/>
      <c r="N27" s="23">
        <v>326.52</v>
      </c>
      <c r="O27" s="23">
        <v>88.24864864864864</v>
      </c>
      <c r="P27" s="24">
        <v>75.062068965517241</v>
      </c>
    </row>
    <row r="28" spans="2:16" ht="150" customHeight="1">
      <c r="B28" s="9" t="s">
        <v>287</v>
      </c>
      <c r="C28" s="11" t="s">
        <v>27</v>
      </c>
      <c r="D28" s="17" t="s">
        <v>108</v>
      </c>
      <c r="E28" s="17" t="s">
        <v>110</v>
      </c>
      <c r="F28" s="18" t="s">
        <v>388</v>
      </c>
      <c r="G28" s="18" t="s">
        <v>389</v>
      </c>
      <c r="H28" s="10" t="s">
        <v>1383</v>
      </c>
      <c r="I28" s="12">
        <v>60</v>
      </c>
      <c r="J28" s="12">
        <v>50</v>
      </c>
      <c r="K28" s="12" t="s">
        <v>109</v>
      </c>
      <c r="L28" s="12">
        <v>22.4</v>
      </c>
      <c r="M28" s="12"/>
      <c r="N28" s="23">
        <v>187.41</v>
      </c>
      <c r="O28" s="23">
        <v>50.651351351351344</v>
      </c>
      <c r="P28" s="24">
        <v>43.08275862068966</v>
      </c>
    </row>
    <row r="29" spans="2:16" ht="150" customHeight="1">
      <c r="B29" s="9" t="s">
        <v>287</v>
      </c>
      <c r="C29" s="11" t="s">
        <v>111</v>
      </c>
      <c r="D29" s="17" t="s">
        <v>112</v>
      </c>
      <c r="E29" s="17" t="s">
        <v>115</v>
      </c>
      <c r="F29" s="18" t="s">
        <v>390</v>
      </c>
      <c r="G29" s="18" t="s">
        <v>391</v>
      </c>
      <c r="H29" s="10" t="s">
        <v>1383</v>
      </c>
      <c r="I29" s="12">
        <v>165</v>
      </c>
      <c r="J29" s="12" t="s">
        <v>113</v>
      </c>
      <c r="K29" s="12" t="s">
        <v>114</v>
      </c>
      <c r="L29" s="12">
        <v>45.05</v>
      </c>
      <c r="M29" s="12"/>
      <c r="N29" s="23">
        <v>326.52</v>
      </c>
      <c r="O29" s="23">
        <v>88.24864864864864</v>
      </c>
      <c r="P29" s="24">
        <v>75.062068965517241</v>
      </c>
    </row>
    <row r="30" spans="2:16" ht="150" customHeight="1">
      <c r="B30" s="9" t="s">
        <v>287</v>
      </c>
      <c r="C30" s="11" t="s">
        <v>51</v>
      </c>
      <c r="D30" s="17" t="s">
        <v>116</v>
      </c>
      <c r="E30" s="17" t="s">
        <v>117</v>
      </c>
      <c r="F30" s="18" t="s">
        <v>392</v>
      </c>
      <c r="G30" s="18" t="s">
        <v>393</v>
      </c>
      <c r="H30" s="10" t="s">
        <v>1383</v>
      </c>
      <c r="I30" s="12">
        <v>95.5</v>
      </c>
      <c r="J30" s="12">
        <v>189.5</v>
      </c>
      <c r="K30" s="12">
        <v>39.5</v>
      </c>
      <c r="L30" s="12">
        <v>53.7</v>
      </c>
      <c r="M30" s="12"/>
      <c r="N30" s="23">
        <v>490.18</v>
      </c>
      <c r="O30" s="23">
        <v>132.48108108108107</v>
      </c>
      <c r="P30" s="24">
        <v>112.68505747126437</v>
      </c>
    </row>
    <row r="31" spans="2:16" ht="150" customHeight="1">
      <c r="B31" s="9" t="s">
        <v>287</v>
      </c>
      <c r="C31" s="11" t="s">
        <v>23</v>
      </c>
      <c r="D31" s="17" t="s">
        <v>118</v>
      </c>
      <c r="E31" s="17" t="s">
        <v>119</v>
      </c>
      <c r="F31" s="18" t="s">
        <v>394</v>
      </c>
      <c r="G31" s="18" t="s">
        <v>395</v>
      </c>
      <c r="H31" s="10" t="s">
        <v>1383</v>
      </c>
      <c r="I31" s="12">
        <v>58.5</v>
      </c>
      <c r="J31" s="12">
        <v>199.5</v>
      </c>
      <c r="K31" s="12">
        <v>40</v>
      </c>
      <c r="L31" s="12">
        <v>46.65</v>
      </c>
      <c r="M31" s="12"/>
      <c r="N31" s="23">
        <v>408.35</v>
      </c>
      <c r="O31" s="23">
        <v>110.36486486486487</v>
      </c>
      <c r="P31" s="24">
        <v>93.873563218390814</v>
      </c>
    </row>
    <row r="32" spans="2:16" ht="150" customHeight="1">
      <c r="B32" s="9" t="s">
        <v>287</v>
      </c>
      <c r="C32" s="11" t="s">
        <v>21</v>
      </c>
      <c r="D32" s="17" t="s">
        <v>120</v>
      </c>
      <c r="E32" s="17" t="s">
        <v>121</v>
      </c>
      <c r="F32" s="18" t="s">
        <v>396</v>
      </c>
      <c r="G32" s="18" t="s">
        <v>397</v>
      </c>
      <c r="H32" s="10" t="s">
        <v>1383</v>
      </c>
      <c r="I32" s="12">
        <v>88.5</v>
      </c>
      <c r="J32" s="12">
        <v>199.5</v>
      </c>
      <c r="K32" s="12">
        <v>40</v>
      </c>
      <c r="L32" s="12">
        <v>59.5</v>
      </c>
      <c r="M32" s="12"/>
      <c r="N32" s="23">
        <v>473.82</v>
      </c>
      <c r="O32" s="23">
        <v>128.05945945945945</v>
      </c>
      <c r="P32" s="24">
        <v>108.92413793103449</v>
      </c>
    </row>
    <row r="33" spans="2:16" ht="150" customHeight="1">
      <c r="B33" s="9" t="s">
        <v>287</v>
      </c>
      <c r="C33" s="11" t="s">
        <v>21</v>
      </c>
      <c r="D33" s="17" t="s">
        <v>122</v>
      </c>
      <c r="E33" s="17" t="s">
        <v>123</v>
      </c>
      <c r="F33" s="18" t="s">
        <v>398</v>
      </c>
      <c r="G33" s="18" t="s">
        <v>399</v>
      </c>
      <c r="H33" s="10" t="s">
        <v>1383</v>
      </c>
      <c r="I33" s="12">
        <v>58.5</v>
      </c>
      <c r="J33" s="12">
        <v>199.5</v>
      </c>
      <c r="K33" s="12">
        <v>40</v>
      </c>
      <c r="L33" s="12">
        <v>34.450000000000003</v>
      </c>
      <c r="M33" s="12"/>
      <c r="N33" s="23">
        <v>285.60000000000002</v>
      </c>
      <c r="O33" s="23">
        <v>77.189189189189193</v>
      </c>
      <c r="P33" s="24">
        <v>65.65517241379311</v>
      </c>
    </row>
    <row r="34" spans="2:16" ht="150" customHeight="1">
      <c r="B34" s="9" t="s">
        <v>287</v>
      </c>
      <c r="C34" s="11" t="s">
        <v>16</v>
      </c>
      <c r="D34" s="17" t="s">
        <v>124</v>
      </c>
      <c r="E34" s="17" t="s">
        <v>125</v>
      </c>
      <c r="F34" s="18" t="s">
        <v>400</v>
      </c>
      <c r="G34" s="18" t="s">
        <v>401</v>
      </c>
      <c r="H34" s="10" t="s">
        <v>1383</v>
      </c>
      <c r="I34" s="12">
        <v>128.5</v>
      </c>
      <c r="J34" s="12">
        <v>44</v>
      </c>
      <c r="K34" s="12">
        <v>44.5</v>
      </c>
      <c r="L34" s="12">
        <v>33.549999999999997</v>
      </c>
      <c r="M34" s="12"/>
      <c r="N34" s="23">
        <v>285.60000000000002</v>
      </c>
      <c r="O34" s="23">
        <v>77.189189189189193</v>
      </c>
      <c r="P34" s="24">
        <v>65.65517241379311</v>
      </c>
    </row>
    <row r="35" spans="2:16" ht="150" customHeight="1">
      <c r="B35" s="9" t="s">
        <v>287</v>
      </c>
      <c r="C35" s="11" t="s">
        <v>17</v>
      </c>
      <c r="D35" s="17" t="s">
        <v>126</v>
      </c>
      <c r="E35" s="17" t="s">
        <v>127</v>
      </c>
      <c r="F35" s="18" t="s">
        <v>402</v>
      </c>
      <c r="G35" s="18" t="s">
        <v>403</v>
      </c>
      <c r="H35" s="10" t="s">
        <v>1383</v>
      </c>
      <c r="I35" s="12">
        <v>75</v>
      </c>
      <c r="J35" s="12">
        <v>126</v>
      </c>
      <c r="K35" s="12">
        <v>18.5</v>
      </c>
      <c r="L35" s="12">
        <v>22.4</v>
      </c>
      <c r="M35" s="12"/>
      <c r="N35" s="23">
        <v>228.32</v>
      </c>
      <c r="O35" s="23">
        <v>61.708108108108107</v>
      </c>
      <c r="P35" s="24">
        <v>52.48735632183908</v>
      </c>
    </row>
    <row r="36" spans="2:16" ht="150" customHeight="1">
      <c r="B36" s="9" t="s">
        <v>287</v>
      </c>
      <c r="C36" s="11" t="s">
        <v>23</v>
      </c>
      <c r="D36" s="17" t="s">
        <v>128</v>
      </c>
      <c r="E36" s="17" t="s">
        <v>129</v>
      </c>
      <c r="F36" s="18" t="s">
        <v>404</v>
      </c>
      <c r="G36" s="18" t="s">
        <v>405</v>
      </c>
      <c r="H36" s="10" t="s">
        <v>1383</v>
      </c>
      <c r="I36" s="12">
        <v>128.5</v>
      </c>
      <c r="J36" s="12">
        <v>37</v>
      </c>
      <c r="K36" s="12">
        <v>34.5</v>
      </c>
      <c r="L36" s="12">
        <v>20.6</v>
      </c>
      <c r="M36" s="12"/>
      <c r="N36" s="23">
        <v>228.32</v>
      </c>
      <c r="O36" s="23">
        <v>61.708108108108107</v>
      </c>
      <c r="P36" s="24">
        <v>52.48735632183908</v>
      </c>
    </row>
    <row r="37" spans="2:16" ht="150" customHeight="1">
      <c r="B37" s="9" t="s">
        <v>287</v>
      </c>
      <c r="C37" s="11" t="s">
        <v>20</v>
      </c>
      <c r="D37" s="17" t="s">
        <v>130</v>
      </c>
      <c r="E37" s="17" t="s">
        <v>131</v>
      </c>
      <c r="F37" s="18" t="s">
        <v>406</v>
      </c>
      <c r="G37" s="18" t="s">
        <v>397</v>
      </c>
      <c r="H37" s="10" t="s">
        <v>1383</v>
      </c>
      <c r="I37" s="12">
        <v>88.5</v>
      </c>
      <c r="J37" s="12">
        <v>199.5</v>
      </c>
      <c r="K37" s="12">
        <v>55.5</v>
      </c>
      <c r="L37" s="12">
        <v>59.85</v>
      </c>
      <c r="M37" s="12"/>
      <c r="N37" s="23">
        <v>572.02</v>
      </c>
      <c r="O37" s="23">
        <v>154.6</v>
      </c>
      <c r="P37" s="24">
        <v>131.49885057471266</v>
      </c>
    </row>
    <row r="38" spans="2:16" ht="150" customHeight="1">
      <c r="B38" s="9" t="s">
        <v>287</v>
      </c>
      <c r="C38" s="11" t="s">
        <v>20</v>
      </c>
      <c r="D38" s="17" t="s">
        <v>132</v>
      </c>
      <c r="E38" s="17" t="s">
        <v>133</v>
      </c>
      <c r="F38" s="18" t="s">
        <v>407</v>
      </c>
      <c r="G38" s="18" t="s">
        <v>378</v>
      </c>
      <c r="H38" s="10" t="s">
        <v>1383</v>
      </c>
      <c r="I38" s="12">
        <v>128.5</v>
      </c>
      <c r="J38" s="12">
        <v>199.5</v>
      </c>
      <c r="K38" s="12">
        <v>55.5</v>
      </c>
      <c r="L38" s="12">
        <v>105.05</v>
      </c>
      <c r="M38" s="12"/>
      <c r="N38" s="23">
        <v>899.36</v>
      </c>
      <c r="O38" s="23">
        <v>243.07027027027027</v>
      </c>
      <c r="P38" s="24">
        <v>206.74942528735633</v>
      </c>
    </row>
    <row r="39" spans="2:16" ht="150" customHeight="1">
      <c r="B39" s="9" t="s">
        <v>287</v>
      </c>
      <c r="C39" s="11" t="s">
        <v>20</v>
      </c>
      <c r="D39" s="19" t="s">
        <v>134</v>
      </c>
      <c r="E39" s="17" t="s">
        <v>135</v>
      </c>
      <c r="F39" s="18" t="s">
        <v>408</v>
      </c>
      <c r="G39" s="18" t="s">
        <v>378</v>
      </c>
      <c r="H39" s="10" t="s">
        <v>1383</v>
      </c>
      <c r="I39" s="12">
        <v>188.5</v>
      </c>
      <c r="J39" s="12">
        <v>209</v>
      </c>
      <c r="K39" s="12">
        <v>55.5</v>
      </c>
      <c r="L39" s="12">
        <v>137</v>
      </c>
      <c r="M39" s="12"/>
      <c r="N39" s="23">
        <v>1226.71</v>
      </c>
      <c r="O39" s="23">
        <v>331.54324324324324</v>
      </c>
      <c r="P39" s="24">
        <v>282.00229885057473</v>
      </c>
    </row>
    <row r="40" spans="2:16" ht="150" customHeight="1">
      <c r="B40" s="9" t="s">
        <v>287</v>
      </c>
      <c r="C40" s="11" t="s">
        <v>136</v>
      </c>
      <c r="D40" s="17" t="s">
        <v>137</v>
      </c>
      <c r="E40" s="17" t="s">
        <v>139</v>
      </c>
      <c r="F40" s="18" t="s">
        <v>409</v>
      </c>
      <c r="G40" s="18" t="s">
        <v>410</v>
      </c>
      <c r="H40" s="10" t="s">
        <v>1383</v>
      </c>
      <c r="I40" s="12">
        <v>69.5</v>
      </c>
      <c r="J40" s="12">
        <v>15.5</v>
      </c>
      <c r="K40" s="12" t="s">
        <v>138</v>
      </c>
      <c r="L40" s="12">
        <v>10.6</v>
      </c>
      <c r="M40" s="12"/>
      <c r="N40" s="23">
        <v>105.56</v>
      </c>
      <c r="O40" s="23">
        <v>28.529729729729731</v>
      </c>
      <c r="P40" s="24">
        <v>24.266666666666669</v>
      </c>
    </row>
    <row r="41" spans="2:16" ht="150" customHeight="1">
      <c r="B41" s="9" t="s">
        <v>288</v>
      </c>
      <c r="C41" s="9" t="s">
        <v>8</v>
      </c>
      <c r="D41" s="17" t="s">
        <v>141</v>
      </c>
      <c r="E41" s="17" t="s">
        <v>143</v>
      </c>
      <c r="F41" s="18" t="s">
        <v>411</v>
      </c>
      <c r="G41" s="18" t="s">
        <v>412</v>
      </c>
      <c r="H41" s="10" t="s">
        <v>1384</v>
      </c>
      <c r="I41" s="12">
        <v>70</v>
      </c>
      <c r="J41" s="12" t="s">
        <v>142</v>
      </c>
      <c r="K41" s="12" t="s">
        <v>28</v>
      </c>
      <c r="L41" s="12">
        <v>32</v>
      </c>
      <c r="M41" s="12"/>
      <c r="N41" s="23">
        <v>285.60000000000002</v>
      </c>
      <c r="O41" s="23">
        <v>77.189189189189193</v>
      </c>
      <c r="P41" s="24">
        <v>65.65517241379311</v>
      </c>
    </row>
    <row r="42" spans="2:16" ht="150" customHeight="1">
      <c r="B42" s="9" t="s">
        <v>288</v>
      </c>
      <c r="C42" s="9" t="s">
        <v>8</v>
      </c>
      <c r="D42" s="17" t="s">
        <v>144</v>
      </c>
      <c r="E42" s="17" t="s">
        <v>145</v>
      </c>
      <c r="F42" s="18" t="s">
        <v>411</v>
      </c>
      <c r="G42" s="18" t="s">
        <v>413</v>
      </c>
      <c r="H42" s="10" t="s">
        <v>1384</v>
      </c>
      <c r="I42" s="12">
        <v>70</v>
      </c>
      <c r="J42" s="12" t="s">
        <v>142</v>
      </c>
      <c r="K42" s="12" t="s">
        <v>31</v>
      </c>
      <c r="L42" s="12">
        <v>37.9</v>
      </c>
      <c r="M42" s="12"/>
      <c r="N42" s="23">
        <v>326.52</v>
      </c>
      <c r="O42" s="23">
        <v>88.24864864864864</v>
      </c>
      <c r="P42" s="24">
        <v>75.062068965517241</v>
      </c>
    </row>
    <row r="43" spans="2:16" ht="150" customHeight="1">
      <c r="B43" s="9" t="s">
        <v>288</v>
      </c>
      <c r="C43" s="9" t="s">
        <v>11</v>
      </c>
      <c r="D43" s="17" t="s">
        <v>146</v>
      </c>
      <c r="E43" s="17" t="s">
        <v>147</v>
      </c>
      <c r="F43" s="18" t="s">
        <v>414</v>
      </c>
      <c r="G43" s="18" t="s">
        <v>415</v>
      </c>
      <c r="H43" s="10" t="s">
        <v>1382</v>
      </c>
      <c r="I43" s="12" t="s">
        <v>12</v>
      </c>
      <c r="J43" s="12" t="s">
        <v>52</v>
      </c>
      <c r="K43" s="12">
        <v>40</v>
      </c>
      <c r="L43" s="12">
        <v>17.649999999999999</v>
      </c>
      <c r="M43" s="12"/>
      <c r="N43" s="23">
        <v>244.69</v>
      </c>
      <c r="O43" s="23">
        <v>66.132432432432424</v>
      </c>
      <c r="P43" s="24">
        <v>56.250574712643683</v>
      </c>
    </row>
    <row r="44" spans="2:16" ht="150" customHeight="1">
      <c r="B44" s="9" t="s">
        <v>288</v>
      </c>
      <c r="C44" s="9" t="s">
        <v>21</v>
      </c>
      <c r="D44" s="17" t="s">
        <v>148</v>
      </c>
      <c r="E44" s="17" t="s">
        <v>150</v>
      </c>
      <c r="F44" s="18" t="s">
        <v>416</v>
      </c>
      <c r="G44" s="18" t="s">
        <v>417</v>
      </c>
      <c r="H44" s="10" t="s">
        <v>1382</v>
      </c>
      <c r="I44" s="12">
        <v>80</v>
      </c>
      <c r="J44" s="12" t="s">
        <v>149</v>
      </c>
      <c r="K44" s="12">
        <v>36</v>
      </c>
      <c r="L44" s="12">
        <v>23.95</v>
      </c>
      <c r="M44" s="12"/>
      <c r="N44" s="23">
        <v>162.84</v>
      </c>
      <c r="O44" s="23">
        <v>44.01081081081081</v>
      </c>
      <c r="P44" s="24">
        <v>37.434482758620696</v>
      </c>
    </row>
    <row r="45" spans="2:16" ht="150" customHeight="1">
      <c r="B45" s="9" t="s">
        <v>288</v>
      </c>
      <c r="C45" s="9" t="s">
        <v>21</v>
      </c>
      <c r="D45" s="17" t="s">
        <v>151</v>
      </c>
      <c r="E45" s="17" t="s">
        <v>153</v>
      </c>
      <c r="F45" s="18" t="s">
        <v>418</v>
      </c>
      <c r="G45" s="18" t="s">
        <v>417</v>
      </c>
      <c r="H45" s="10" t="s">
        <v>1382</v>
      </c>
      <c r="I45" s="12">
        <v>50</v>
      </c>
      <c r="J45" s="12" t="s">
        <v>152</v>
      </c>
      <c r="K45" s="12">
        <v>36</v>
      </c>
      <c r="L45" s="12">
        <v>32.9</v>
      </c>
      <c r="M45" s="12"/>
      <c r="N45" s="23">
        <v>228.32</v>
      </c>
      <c r="O45" s="23">
        <v>61.708108108108107</v>
      </c>
      <c r="P45" s="24">
        <v>52.48735632183908</v>
      </c>
    </row>
    <row r="46" spans="2:16" ht="150" customHeight="1">
      <c r="B46" s="9" t="s">
        <v>288</v>
      </c>
      <c r="C46" s="9" t="s">
        <v>21</v>
      </c>
      <c r="D46" s="17" t="s">
        <v>154</v>
      </c>
      <c r="E46" s="17" t="s">
        <v>155</v>
      </c>
      <c r="F46" s="18" t="s">
        <v>419</v>
      </c>
      <c r="G46" s="18" t="s">
        <v>417</v>
      </c>
      <c r="H46" s="10" t="s">
        <v>1382</v>
      </c>
      <c r="I46" s="12">
        <v>80</v>
      </c>
      <c r="J46" s="12" t="s">
        <v>152</v>
      </c>
      <c r="K46" s="12">
        <v>36</v>
      </c>
      <c r="L46" s="12">
        <v>42.7</v>
      </c>
      <c r="M46" s="12"/>
      <c r="N46" s="23">
        <v>285.60000000000002</v>
      </c>
      <c r="O46" s="23">
        <v>77.189189189189193</v>
      </c>
      <c r="P46" s="24">
        <v>65.65517241379311</v>
      </c>
    </row>
    <row r="47" spans="2:16" ht="150" customHeight="1">
      <c r="B47" s="9" t="s">
        <v>288</v>
      </c>
      <c r="C47" s="9" t="s">
        <v>21</v>
      </c>
      <c r="D47" s="17" t="s">
        <v>156</v>
      </c>
      <c r="E47" s="17" t="s">
        <v>157</v>
      </c>
      <c r="F47" s="18" t="s">
        <v>420</v>
      </c>
      <c r="G47" s="18" t="s">
        <v>421</v>
      </c>
      <c r="H47" s="10" t="s">
        <v>1384</v>
      </c>
      <c r="I47" s="12">
        <v>90</v>
      </c>
      <c r="J47" s="12" t="s">
        <v>149</v>
      </c>
      <c r="K47" s="12" t="s">
        <v>12</v>
      </c>
      <c r="L47" s="12">
        <v>40.200000000000003</v>
      </c>
      <c r="M47" s="12"/>
      <c r="N47" s="23">
        <v>449.28</v>
      </c>
      <c r="O47" s="23">
        <v>121.42702702702701</v>
      </c>
      <c r="P47" s="24">
        <v>103.28275862068966</v>
      </c>
    </row>
    <row r="48" spans="2:16" ht="150" customHeight="1">
      <c r="B48" s="9" t="s">
        <v>288</v>
      </c>
      <c r="C48" s="9" t="s">
        <v>21</v>
      </c>
      <c r="D48" s="17" t="s">
        <v>158</v>
      </c>
      <c r="E48" s="17" t="s">
        <v>159</v>
      </c>
      <c r="F48" s="18" t="s">
        <v>422</v>
      </c>
      <c r="G48" s="18" t="s">
        <v>421</v>
      </c>
      <c r="H48" s="10" t="s">
        <v>1384</v>
      </c>
      <c r="I48" s="12">
        <v>60</v>
      </c>
      <c r="J48" s="12" t="s">
        <v>152</v>
      </c>
      <c r="K48" s="12" t="s">
        <v>12</v>
      </c>
      <c r="L48" s="12">
        <v>52.45</v>
      </c>
      <c r="M48" s="12"/>
      <c r="N48" s="23">
        <v>490.18</v>
      </c>
      <c r="O48" s="23">
        <v>132.48108108108107</v>
      </c>
      <c r="P48" s="24">
        <v>112.68505747126437</v>
      </c>
    </row>
    <row r="49" spans="2:16" ht="150" customHeight="1">
      <c r="B49" s="9" t="s">
        <v>288</v>
      </c>
      <c r="C49" s="9" t="s">
        <v>21</v>
      </c>
      <c r="D49" s="17" t="s">
        <v>160</v>
      </c>
      <c r="E49" s="17" t="s">
        <v>161</v>
      </c>
      <c r="F49" s="18" t="s">
        <v>423</v>
      </c>
      <c r="G49" s="18" t="s">
        <v>415</v>
      </c>
      <c r="H49" s="10" t="s">
        <v>1382</v>
      </c>
      <c r="I49" s="12">
        <v>80</v>
      </c>
      <c r="J49" s="12" t="s">
        <v>152</v>
      </c>
      <c r="K49" s="12" t="s">
        <v>58</v>
      </c>
      <c r="L49" s="12">
        <v>55.6</v>
      </c>
      <c r="M49" s="12"/>
      <c r="N49" s="23">
        <v>490.18</v>
      </c>
      <c r="O49" s="23">
        <v>132.48108108108107</v>
      </c>
      <c r="P49" s="24">
        <v>112.68505747126437</v>
      </c>
    </row>
    <row r="50" spans="2:16" ht="150" customHeight="1">
      <c r="B50" s="9" t="s">
        <v>288</v>
      </c>
      <c r="C50" s="9" t="s">
        <v>21</v>
      </c>
      <c r="D50" s="17" t="s">
        <v>162</v>
      </c>
      <c r="E50" s="17" t="s">
        <v>163</v>
      </c>
      <c r="F50" s="18" t="s">
        <v>424</v>
      </c>
      <c r="G50" s="18" t="s">
        <v>421</v>
      </c>
      <c r="H50" s="10" t="s">
        <v>1384</v>
      </c>
      <c r="I50" s="12">
        <v>90</v>
      </c>
      <c r="J50" s="12" t="s">
        <v>152</v>
      </c>
      <c r="K50" s="12" t="s">
        <v>12</v>
      </c>
      <c r="L50" s="12">
        <v>68.05</v>
      </c>
      <c r="M50" s="12"/>
      <c r="N50" s="23">
        <v>694.77</v>
      </c>
      <c r="O50" s="23">
        <v>187.77567567567567</v>
      </c>
      <c r="P50" s="24">
        <v>159.71724137931037</v>
      </c>
    </row>
    <row r="51" spans="2:16" ht="150" customHeight="1">
      <c r="B51" s="9" t="s">
        <v>288</v>
      </c>
      <c r="C51" s="9" t="s">
        <v>20</v>
      </c>
      <c r="D51" s="17" t="s">
        <v>164</v>
      </c>
      <c r="E51" s="17" t="s">
        <v>166</v>
      </c>
      <c r="F51" s="18" t="s">
        <v>425</v>
      </c>
      <c r="G51" s="18" t="s">
        <v>415</v>
      </c>
      <c r="H51" s="10" t="s">
        <v>1382</v>
      </c>
      <c r="I51" s="12" t="s">
        <v>165</v>
      </c>
      <c r="J51" s="12" t="s">
        <v>152</v>
      </c>
      <c r="K51" s="12" t="s">
        <v>165</v>
      </c>
      <c r="L51" s="12">
        <v>65.349999999999994</v>
      </c>
      <c r="M51" s="12"/>
      <c r="N51" s="23">
        <v>531.12</v>
      </c>
      <c r="O51" s="23">
        <v>143.54594594594593</v>
      </c>
      <c r="P51" s="24">
        <v>122.09655172413794</v>
      </c>
    </row>
    <row r="52" spans="2:16" ht="150" customHeight="1">
      <c r="B52" s="9" t="s">
        <v>284</v>
      </c>
      <c r="C52" s="9" t="s">
        <v>11</v>
      </c>
      <c r="D52" s="17" t="s">
        <v>169</v>
      </c>
      <c r="E52" s="17" t="s">
        <v>170</v>
      </c>
      <c r="F52" s="18" t="s">
        <v>426</v>
      </c>
      <c r="G52" s="18" t="s">
        <v>427</v>
      </c>
      <c r="H52" s="10" t="s">
        <v>1385</v>
      </c>
      <c r="I52" s="12">
        <v>121</v>
      </c>
      <c r="J52" s="12">
        <v>95</v>
      </c>
      <c r="K52" s="12" t="s">
        <v>55</v>
      </c>
      <c r="L52" s="12">
        <v>66</v>
      </c>
      <c r="M52" s="12"/>
      <c r="N52" s="23">
        <v>824.83</v>
      </c>
      <c r="O52" s="23">
        <v>222.92702702702704</v>
      </c>
      <c r="P52" s="24">
        <v>189.61609195402301</v>
      </c>
    </row>
    <row r="53" spans="2:16" ht="150" customHeight="1">
      <c r="B53" s="9" t="s">
        <v>284</v>
      </c>
      <c r="C53" s="9" t="s">
        <v>11</v>
      </c>
      <c r="D53" s="17" t="s">
        <v>171</v>
      </c>
      <c r="E53" s="17" t="s">
        <v>172</v>
      </c>
      <c r="F53" s="18" t="s">
        <v>428</v>
      </c>
      <c r="G53" s="18" t="s">
        <v>427</v>
      </c>
      <c r="H53" s="10" t="s">
        <v>1385</v>
      </c>
      <c r="I53" s="12">
        <v>101</v>
      </c>
      <c r="J53" s="12">
        <v>95</v>
      </c>
      <c r="K53" s="12" t="s">
        <v>55</v>
      </c>
      <c r="L53" s="12">
        <v>55.65</v>
      </c>
      <c r="M53" s="12"/>
      <c r="N53" s="23">
        <v>700.98</v>
      </c>
      <c r="O53" s="23">
        <v>189.45405405405404</v>
      </c>
      <c r="P53" s="24">
        <v>161.1448275862069</v>
      </c>
    </row>
    <row r="54" spans="2:16" ht="150" customHeight="1">
      <c r="B54" s="9" t="s">
        <v>284</v>
      </c>
      <c r="C54" s="9" t="s">
        <v>11</v>
      </c>
      <c r="D54" s="17" t="s">
        <v>173</v>
      </c>
      <c r="E54" s="17" t="s">
        <v>174</v>
      </c>
      <c r="F54" s="18" t="s">
        <v>429</v>
      </c>
      <c r="G54" s="18" t="s">
        <v>427</v>
      </c>
      <c r="H54" s="10" t="s">
        <v>1385</v>
      </c>
      <c r="I54" s="12">
        <v>151</v>
      </c>
      <c r="J54" s="12">
        <v>95</v>
      </c>
      <c r="K54" s="12" t="s">
        <v>55</v>
      </c>
      <c r="L54" s="12">
        <v>80.7</v>
      </c>
      <c r="M54" s="12"/>
      <c r="N54" s="23">
        <v>989.97</v>
      </c>
      <c r="O54" s="23">
        <v>267.55945945945945</v>
      </c>
      <c r="P54" s="24">
        <v>227.5793103448276</v>
      </c>
    </row>
    <row r="55" spans="2:16" ht="150" customHeight="1">
      <c r="B55" s="9" t="s">
        <v>284</v>
      </c>
      <c r="C55" s="9" t="s">
        <v>11</v>
      </c>
      <c r="D55" s="17" t="s">
        <v>175</v>
      </c>
      <c r="E55" s="17" t="s">
        <v>176</v>
      </c>
      <c r="F55" s="18" t="s">
        <v>430</v>
      </c>
      <c r="G55" s="18" t="s">
        <v>427</v>
      </c>
      <c r="H55" s="10" t="s">
        <v>1385</v>
      </c>
      <c r="I55" s="12">
        <v>81</v>
      </c>
      <c r="J55" s="12">
        <v>95</v>
      </c>
      <c r="K55" s="12" t="s">
        <v>55</v>
      </c>
      <c r="L55" s="12">
        <v>45.05</v>
      </c>
      <c r="M55" s="12"/>
      <c r="N55" s="23">
        <v>577.13</v>
      </c>
      <c r="O55" s="23">
        <v>155.98108108108107</v>
      </c>
      <c r="P55" s="24">
        <v>132.67356321839083</v>
      </c>
    </row>
    <row r="56" spans="2:16" ht="150" customHeight="1">
      <c r="B56" s="9" t="s">
        <v>290</v>
      </c>
      <c r="C56" s="9" t="s">
        <v>11</v>
      </c>
      <c r="D56" s="17" t="s">
        <v>342</v>
      </c>
      <c r="E56" s="17" t="s">
        <v>341</v>
      </c>
      <c r="F56" s="18" t="s">
        <v>431</v>
      </c>
      <c r="G56" s="18" t="s">
        <v>432</v>
      </c>
      <c r="H56" s="10" t="s">
        <v>1386</v>
      </c>
      <c r="I56" s="12">
        <v>112</v>
      </c>
      <c r="J56" s="12">
        <v>85</v>
      </c>
      <c r="K56" s="12">
        <v>45</v>
      </c>
      <c r="L56" s="12">
        <v>42.1</v>
      </c>
      <c r="M56" s="12"/>
      <c r="N56" s="23">
        <v>290.45999999999998</v>
      </c>
      <c r="O56" s="23">
        <v>78.502702702702692</v>
      </c>
      <c r="P56" s="24">
        <v>66.772413793103453</v>
      </c>
    </row>
    <row r="57" spans="2:16" ht="150" customHeight="1">
      <c r="B57" s="9" t="s">
        <v>290</v>
      </c>
      <c r="C57" s="9" t="s">
        <v>11</v>
      </c>
      <c r="D57" s="17" t="s">
        <v>177</v>
      </c>
      <c r="E57" s="17" t="s">
        <v>178</v>
      </c>
      <c r="F57" s="18" t="s">
        <v>433</v>
      </c>
      <c r="G57" s="18" t="s">
        <v>434</v>
      </c>
      <c r="H57" s="10" t="s">
        <v>1387</v>
      </c>
      <c r="I57" s="12">
        <v>112</v>
      </c>
      <c r="J57" s="12">
        <v>85</v>
      </c>
      <c r="K57" s="12">
        <v>45</v>
      </c>
      <c r="L57" s="12">
        <v>47.1</v>
      </c>
      <c r="M57" s="12"/>
      <c r="N57" s="23">
        <v>290.45999999999998</v>
      </c>
      <c r="O57" s="23">
        <v>78.502702702702692</v>
      </c>
      <c r="P57" s="24">
        <v>66.772413793103453</v>
      </c>
    </row>
    <row r="58" spans="2:16" ht="150" customHeight="1">
      <c r="B58" s="9" t="s">
        <v>290</v>
      </c>
      <c r="C58" s="9" t="s">
        <v>23</v>
      </c>
      <c r="D58" s="17" t="s">
        <v>179</v>
      </c>
      <c r="E58" s="17" t="s">
        <v>181</v>
      </c>
      <c r="F58" s="18" t="s">
        <v>435</v>
      </c>
      <c r="G58" s="18" t="s">
        <v>436</v>
      </c>
      <c r="H58" s="10" t="s">
        <v>1387</v>
      </c>
      <c r="I58" s="12" t="s">
        <v>62</v>
      </c>
      <c r="J58" s="12" t="s">
        <v>180</v>
      </c>
      <c r="K58" s="12" t="s">
        <v>168</v>
      </c>
      <c r="L58" s="12">
        <v>57.7</v>
      </c>
      <c r="M58" s="12"/>
      <c r="N58" s="23">
        <v>458.93</v>
      </c>
      <c r="O58" s="23">
        <v>124.03513513513514</v>
      </c>
      <c r="P58" s="24">
        <v>105.50114942528737</v>
      </c>
    </row>
    <row r="59" spans="2:16" ht="150" customHeight="1">
      <c r="B59" s="9" t="s">
        <v>290</v>
      </c>
      <c r="C59" s="9" t="s">
        <v>23</v>
      </c>
      <c r="D59" s="17" t="s">
        <v>182</v>
      </c>
      <c r="E59" s="17" t="s">
        <v>184</v>
      </c>
      <c r="F59" s="18" t="s">
        <v>437</v>
      </c>
      <c r="G59" s="18" t="s">
        <v>438</v>
      </c>
      <c r="H59" s="10" t="s">
        <v>1387</v>
      </c>
      <c r="I59" s="12">
        <v>68</v>
      </c>
      <c r="J59" s="12" t="s">
        <v>183</v>
      </c>
      <c r="K59" s="12" t="s">
        <v>168</v>
      </c>
      <c r="L59" s="12">
        <v>56.75</v>
      </c>
      <c r="M59" s="12"/>
      <c r="N59" s="23">
        <v>435.15</v>
      </c>
      <c r="O59" s="23">
        <v>117.6081081081081</v>
      </c>
      <c r="P59" s="24">
        <v>100.0344827586207</v>
      </c>
    </row>
    <row r="60" spans="2:16" ht="150" customHeight="1">
      <c r="B60" s="9" t="s">
        <v>290</v>
      </c>
      <c r="C60" s="9" t="s">
        <v>20</v>
      </c>
      <c r="D60" s="17" t="s">
        <v>185</v>
      </c>
      <c r="E60" s="17" t="s">
        <v>186</v>
      </c>
      <c r="F60" s="18" t="s">
        <v>439</v>
      </c>
      <c r="G60" s="18" t="s">
        <v>440</v>
      </c>
      <c r="H60" s="10" t="s">
        <v>1387</v>
      </c>
      <c r="I60" s="12">
        <v>98</v>
      </c>
      <c r="J60" s="12">
        <v>195</v>
      </c>
      <c r="K60" s="12">
        <v>55</v>
      </c>
      <c r="L60" s="12">
        <v>65.05</v>
      </c>
      <c r="M60" s="12"/>
      <c r="N60" s="23">
        <v>438.58</v>
      </c>
      <c r="O60" s="23">
        <v>118.53513513513512</v>
      </c>
      <c r="P60" s="24">
        <v>100.82298850574713</v>
      </c>
    </row>
    <row r="61" spans="2:16" ht="150" customHeight="1">
      <c r="B61" s="9" t="s">
        <v>290</v>
      </c>
      <c r="C61" s="11" t="s">
        <v>23</v>
      </c>
      <c r="D61" s="17" t="s">
        <v>187</v>
      </c>
      <c r="E61" s="17" t="s">
        <v>188</v>
      </c>
      <c r="F61" s="18" t="s">
        <v>441</v>
      </c>
      <c r="G61" s="18" t="s">
        <v>434</v>
      </c>
      <c r="H61" s="10" t="s">
        <v>1388</v>
      </c>
      <c r="I61" s="12">
        <v>160</v>
      </c>
      <c r="J61" s="12">
        <v>124.5</v>
      </c>
      <c r="K61" s="12">
        <v>45</v>
      </c>
      <c r="L61" s="12">
        <v>83.25</v>
      </c>
      <c r="M61" s="12"/>
      <c r="N61" s="23">
        <v>679.39</v>
      </c>
      <c r="O61" s="23">
        <v>183.61891891891889</v>
      </c>
      <c r="P61" s="24">
        <v>156.1816091954023</v>
      </c>
    </row>
    <row r="62" spans="2:16" ht="150" customHeight="1">
      <c r="B62" s="9" t="s">
        <v>290</v>
      </c>
      <c r="C62" s="11" t="s">
        <v>11</v>
      </c>
      <c r="D62" s="17" t="s">
        <v>189</v>
      </c>
      <c r="E62" s="17" t="s">
        <v>190</v>
      </c>
      <c r="F62" s="18" t="s">
        <v>442</v>
      </c>
      <c r="G62" s="18" t="s">
        <v>434</v>
      </c>
      <c r="H62" s="10" t="s">
        <v>1388</v>
      </c>
      <c r="I62" s="12">
        <v>112</v>
      </c>
      <c r="J62" s="12">
        <v>85</v>
      </c>
      <c r="K62" s="12">
        <v>45</v>
      </c>
      <c r="L62" s="12">
        <v>47.1</v>
      </c>
      <c r="M62" s="12"/>
      <c r="N62" s="23">
        <v>290.45999999999998</v>
      </c>
      <c r="O62" s="23">
        <v>78.502702702702692</v>
      </c>
      <c r="P62" s="24">
        <v>66.772413793103453</v>
      </c>
    </row>
    <row r="63" spans="2:16" ht="150" customHeight="1">
      <c r="B63" s="9" t="s">
        <v>290</v>
      </c>
      <c r="C63" s="11" t="s">
        <v>11</v>
      </c>
      <c r="D63" s="17" t="s">
        <v>191</v>
      </c>
      <c r="E63" s="17" t="s">
        <v>192</v>
      </c>
      <c r="F63" s="18" t="s">
        <v>443</v>
      </c>
      <c r="G63" s="18" t="s">
        <v>434</v>
      </c>
      <c r="H63" s="10" t="s">
        <v>1388</v>
      </c>
      <c r="I63" s="12">
        <v>160</v>
      </c>
      <c r="J63" s="12">
        <v>85</v>
      </c>
      <c r="K63" s="12">
        <v>45</v>
      </c>
      <c r="L63" s="12">
        <v>58.35</v>
      </c>
      <c r="M63" s="12"/>
      <c r="N63" s="23">
        <v>474.79</v>
      </c>
      <c r="O63" s="23">
        <v>128.32162162162163</v>
      </c>
      <c r="P63" s="24">
        <v>109.14712643678162</v>
      </c>
    </row>
    <row r="64" spans="2:16" ht="150" customHeight="1">
      <c r="B64" s="9" t="s">
        <v>290</v>
      </c>
      <c r="C64" s="11" t="s">
        <v>27</v>
      </c>
      <c r="D64" s="17" t="s">
        <v>193</v>
      </c>
      <c r="E64" s="17" t="s">
        <v>194</v>
      </c>
      <c r="F64" s="18" t="s">
        <v>444</v>
      </c>
      <c r="G64" s="18" t="s">
        <v>445</v>
      </c>
      <c r="H64" s="10" t="s">
        <v>1388</v>
      </c>
      <c r="I64" s="12">
        <v>110</v>
      </c>
      <c r="J64" s="12">
        <v>40</v>
      </c>
      <c r="K64" s="12">
        <v>60</v>
      </c>
      <c r="L64" s="12">
        <v>22.2</v>
      </c>
      <c r="M64" s="12"/>
      <c r="N64" s="23">
        <v>276.63</v>
      </c>
      <c r="O64" s="23">
        <v>74.764864864864862</v>
      </c>
      <c r="P64" s="24">
        <v>63.593103448275869</v>
      </c>
    </row>
    <row r="65" spans="1:17" ht="150" customHeight="1">
      <c r="B65" s="9" t="s">
        <v>290</v>
      </c>
      <c r="C65" s="11" t="s">
        <v>23</v>
      </c>
      <c r="D65" s="17" t="s">
        <v>195</v>
      </c>
      <c r="E65" s="17" t="s">
        <v>196</v>
      </c>
      <c r="F65" s="18" t="s">
        <v>446</v>
      </c>
      <c r="G65" s="18" t="s">
        <v>436</v>
      </c>
      <c r="H65" s="10" t="s">
        <v>1388</v>
      </c>
      <c r="I65" s="12">
        <v>100.5</v>
      </c>
      <c r="J65" s="12">
        <v>148.5</v>
      </c>
      <c r="K65" s="12">
        <v>39.5</v>
      </c>
      <c r="L65" s="12">
        <v>57.7</v>
      </c>
      <c r="M65" s="12"/>
      <c r="N65" s="23">
        <v>458.93</v>
      </c>
      <c r="O65" s="23">
        <v>124.03513513513514</v>
      </c>
      <c r="P65" s="24">
        <v>105.50114942528737</v>
      </c>
    </row>
    <row r="66" spans="1:17" ht="150" customHeight="1">
      <c r="B66" s="9" t="s">
        <v>290</v>
      </c>
      <c r="C66" s="11" t="s">
        <v>23</v>
      </c>
      <c r="D66" s="17" t="s">
        <v>197</v>
      </c>
      <c r="E66" s="17" t="s">
        <v>198</v>
      </c>
      <c r="F66" s="18" t="s">
        <v>447</v>
      </c>
      <c r="G66" s="18" t="s">
        <v>438</v>
      </c>
      <c r="H66" s="10" t="s">
        <v>1388</v>
      </c>
      <c r="I66" s="12">
        <v>68</v>
      </c>
      <c r="J66" s="12">
        <v>196.5</v>
      </c>
      <c r="K66" s="12">
        <v>39.5</v>
      </c>
      <c r="L66" s="12">
        <v>56.75</v>
      </c>
      <c r="M66" s="12"/>
      <c r="N66" s="23">
        <v>435.15</v>
      </c>
      <c r="O66" s="23">
        <v>117.6081081081081</v>
      </c>
      <c r="P66" s="24">
        <v>100.0344827586207</v>
      </c>
    </row>
    <row r="67" spans="1:17" ht="150" customHeight="1">
      <c r="B67" s="9" t="s">
        <v>290</v>
      </c>
      <c r="C67" s="11" t="s">
        <v>16</v>
      </c>
      <c r="D67" s="17" t="s">
        <v>199</v>
      </c>
      <c r="E67" s="17" t="s">
        <v>200</v>
      </c>
      <c r="F67" s="18" t="s">
        <v>448</v>
      </c>
      <c r="G67" s="18" t="s">
        <v>449</v>
      </c>
      <c r="H67" s="10" t="s">
        <v>1388</v>
      </c>
      <c r="I67" s="12">
        <v>140</v>
      </c>
      <c r="J67" s="12">
        <v>61</v>
      </c>
      <c r="K67" s="12">
        <v>45</v>
      </c>
      <c r="L67" s="12">
        <v>42.35</v>
      </c>
      <c r="M67" s="12"/>
      <c r="N67" s="23">
        <v>316.27999999999997</v>
      </c>
      <c r="O67" s="23">
        <v>85.481081081081072</v>
      </c>
      <c r="P67" s="24">
        <v>72.708045977011494</v>
      </c>
    </row>
    <row r="68" spans="1:17" ht="150" customHeight="1">
      <c r="B68" s="9" t="s">
        <v>290</v>
      </c>
      <c r="C68" s="11" t="s">
        <v>20</v>
      </c>
      <c r="D68" s="17" t="s">
        <v>201</v>
      </c>
      <c r="E68" s="17" t="s">
        <v>202</v>
      </c>
      <c r="F68" s="18" t="s">
        <v>450</v>
      </c>
      <c r="G68" s="18" t="s">
        <v>451</v>
      </c>
      <c r="H68" s="10" t="s">
        <v>1388</v>
      </c>
      <c r="I68" s="12">
        <v>98</v>
      </c>
      <c r="J68" s="12">
        <v>195</v>
      </c>
      <c r="K68" s="12">
        <v>55</v>
      </c>
      <c r="L68" s="12">
        <v>66.75</v>
      </c>
      <c r="M68" s="12"/>
      <c r="N68" s="23">
        <v>438.58</v>
      </c>
      <c r="O68" s="23">
        <v>118.53513513513512</v>
      </c>
      <c r="P68" s="24">
        <v>100.82298850574713</v>
      </c>
    </row>
    <row r="69" spans="1:17" s="7" customFormat="1" ht="150" customHeight="1">
      <c r="A69" s="1"/>
      <c r="B69" s="9" t="s">
        <v>289</v>
      </c>
      <c r="C69" s="9" t="s">
        <v>13</v>
      </c>
      <c r="D69" s="17" t="s">
        <v>203</v>
      </c>
      <c r="E69" s="17" t="s">
        <v>204</v>
      </c>
      <c r="F69" s="18" t="s">
        <v>452</v>
      </c>
      <c r="G69" s="18" t="s">
        <v>453</v>
      </c>
      <c r="H69" s="10" t="s">
        <v>1388</v>
      </c>
      <c r="I69" s="12">
        <v>50</v>
      </c>
      <c r="J69" s="12">
        <v>45</v>
      </c>
      <c r="K69" s="12">
        <v>47</v>
      </c>
      <c r="L69" s="12">
        <v>16.329999999999998</v>
      </c>
      <c r="M69" s="12"/>
      <c r="N69" s="23">
        <v>221.14</v>
      </c>
      <c r="O69" s="23">
        <v>59.767567567567561</v>
      </c>
      <c r="P69" s="24">
        <v>50.836781609195405</v>
      </c>
      <c r="Q69" s="1"/>
    </row>
    <row r="70" spans="1:17" s="7" customFormat="1" ht="150" customHeight="1">
      <c r="A70" s="1"/>
      <c r="B70" s="9" t="s">
        <v>289</v>
      </c>
      <c r="C70" s="9" t="s">
        <v>205</v>
      </c>
      <c r="D70" s="17" t="s">
        <v>206</v>
      </c>
      <c r="E70" s="17" t="s">
        <v>207</v>
      </c>
      <c r="F70" s="18" t="s">
        <v>454</v>
      </c>
      <c r="G70" s="18" t="s">
        <v>455</v>
      </c>
      <c r="H70" s="10" t="s">
        <v>1388</v>
      </c>
      <c r="I70" s="12">
        <v>110</v>
      </c>
      <c r="J70" s="12">
        <v>98</v>
      </c>
      <c r="K70" s="12">
        <v>47</v>
      </c>
      <c r="L70" s="12">
        <v>50.66</v>
      </c>
      <c r="M70" s="12"/>
      <c r="N70" s="23">
        <v>514.41</v>
      </c>
      <c r="O70" s="23">
        <v>139.02972972972972</v>
      </c>
      <c r="P70" s="24">
        <v>118.2551724137931</v>
      </c>
      <c r="Q70" s="1"/>
    </row>
    <row r="71" spans="1:17" s="7" customFormat="1" ht="150" customHeight="1">
      <c r="A71" s="1"/>
      <c r="B71" s="9" t="s">
        <v>289</v>
      </c>
      <c r="C71" s="9" t="s">
        <v>205</v>
      </c>
      <c r="D71" s="17" t="s">
        <v>208</v>
      </c>
      <c r="E71" s="17" t="s">
        <v>209</v>
      </c>
      <c r="F71" s="18" t="s">
        <v>456</v>
      </c>
      <c r="G71" s="18" t="s">
        <v>457</v>
      </c>
      <c r="H71" s="10" t="s">
        <v>1388</v>
      </c>
      <c r="I71" s="12">
        <v>156</v>
      </c>
      <c r="J71" s="12">
        <v>98</v>
      </c>
      <c r="K71" s="12">
        <v>47</v>
      </c>
      <c r="L71" s="12">
        <v>71</v>
      </c>
      <c r="M71" s="12"/>
      <c r="N71" s="23">
        <v>633.29999999999995</v>
      </c>
      <c r="O71" s="23">
        <v>171.16216216216213</v>
      </c>
      <c r="P71" s="24">
        <v>145.58620689655172</v>
      </c>
      <c r="Q71" s="1"/>
    </row>
    <row r="72" spans="1:17" s="7" customFormat="1" ht="150" customHeight="1">
      <c r="A72" s="1"/>
      <c r="B72" s="9" t="s">
        <v>289</v>
      </c>
      <c r="C72" s="9" t="s">
        <v>205</v>
      </c>
      <c r="D72" s="17" t="s">
        <v>210</v>
      </c>
      <c r="E72" s="17" t="s">
        <v>211</v>
      </c>
      <c r="F72" s="18" t="s">
        <v>458</v>
      </c>
      <c r="G72" s="18" t="s">
        <v>457</v>
      </c>
      <c r="H72" s="10" t="s">
        <v>1388</v>
      </c>
      <c r="I72" s="12">
        <v>72</v>
      </c>
      <c r="J72" s="12">
        <v>116</v>
      </c>
      <c r="K72" s="12">
        <v>47</v>
      </c>
      <c r="L72" s="12">
        <v>47.1</v>
      </c>
      <c r="M72" s="12"/>
      <c r="N72" s="23">
        <v>514.41</v>
      </c>
      <c r="O72" s="23">
        <v>139.02972972972972</v>
      </c>
      <c r="P72" s="24">
        <v>118.2551724137931</v>
      </c>
      <c r="Q72" s="1"/>
    </row>
    <row r="73" spans="1:17" s="7" customFormat="1" ht="150" customHeight="1">
      <c r="A73" s="1"/>
      <c r="B73" s="9" t="s">
        <v>289</v>
      </c>
      <c r="C73" s="9" t="s">
        <v>27</v>
      </c>
      <c r="D73" s="17" t="s">
        <v>212</v>
      </c>
      <c r="E73" s="17" t="s">
        <v>213</v>
      </c>
      <c r="F73" s="18" t="s">
        <v>459</v>
      </c>
      <c r="G73" s="18" t="s">
        <v>460</v>
      </c>
      <c r="H73" s="10" t="s">
        <v>1388</v>
      </c>
      <c r="I73" s="12">
        <v>130</v>
      </c>
      <c r="J73" s="12">
        <v>45</v>
      </c>
      <c r="K73" s="12">
        <v>55</v>
      </c>
      <c r="L73" s="12">
        <v>29.9</v>
      </c>
      <c r="M73" s="12"/>
      <c r="N73" s="23">
        <v>276.63</v>
      </c>
      <c r="O73" s="23">
        <v>74.764864864864862</v>
      </c>
      <c r="P73" s="24">
        <v>63.593103448275869</v>
      </c>
      <c r="Q73" s="1"/>
    </row>
    <row r="74" spans="1:17" s="7" customFormat="1" ht="150" customHeight="1">
      <c r="A74" s="1"/>
      <c r="B74" s="9" t="s">
        <v>289</v>
      </c>
      <c r="C74" s="9" t="s">
        <v>25</v>
      </c>
      <c r="D74" s="17" t="s">
        <v>214</v>
      </c>
      <c r="E74" s="17" t="s">
        <v>217</v>
      </c>
      <c r="F74" s="18" t="s">
        <v>461</v>
      </c>
      <c r="G74" s="18" t="s">
        <v>462</v>
      </c>
      <c r="H74" s="10" t="s">
        <v>1388</v>
      </c>
      <c r="I74" s="12" t="s">
        <v>56</v>
      </c>
      <c r="J74" s="12" t="s">
        <v>215</v>
      </c>
      <c r="K74" s="12" t="s">
        <v>216</v>
      </c>
      <c r="L74" s="12">
        <v>55.62</v>
      </c>
      <c r="M74" s="12"/>
      <c r="N74" s="23">
        <v>435.15</v>
      </c>
      <c r="O74" s="23">
        <v>117.6081081081081</v>
      </c>
      <c r="P74" s="24">
        <v>100.0344827586207</v>
      </c>
      <c r="Q74" s="1"/>
    </row>
    <row r="75" spans="1:17" s="7" customFormat="1" ht="150" customHeight="1">
      <c r="A75" s="1"/>
      <c r="B75" s="9" t="s">
        <v>289</v>
      </c>
      <c r="C75" s="9" t="s">
        <v>25</v>
      </c>
      <c r="D75" s="17" t="s">
        <v>218</v>
      </c>
      <c r="E75" s="17" t="s">
        <v>220</v>
      </c>
      <c r="F75" s="18" t="s">
        <v>463</v>
      </c>
      <c r="G75" s="18" t="s">
        <v>464</v>
      </c>
      <c r="H75" s="10" t="s">
        <v>1388</v>
      </c>
      <c r="I75" s="12" t="s">
        <v>219</v>
      </c>
      <c r="J75" s="12" t="s">
        <v>215</v>
      </c>
      <c r="K75" s="12" t="s">
        <v>216</v>
      </c>
      <c r="L75" s="12">
        <v>59.95</v>
      </c>
      <c r="M75" s="12"/>
      <c r="N75" s="23">
        <v>474.79</v>
      </c>
      <c r="O75" s="23">
        <v>128.32162162162163</v>
      </c>
      <c r="P75" s="24">
        <v>109.14712643678162</v>
      </c>
      <c r="Q75" s="1"/>
    </row>
    <row r="76" spans="1:17" s="7" customFormat="1" ht="150" customHeight="1">
      <c r="A76" s="1"/>
      <c r="B76" s="9" t="s">
        <v>289</v>
      </c>
      <c r="C76" s="9" t="s">
        <v>15</v>
      </c>
      <c r="D76" s="17" t="s">
        <v>221</v>
      </c>
      <c r="E76" s="17" t="s">
        <v>222</v>
      </c>
      <c r="F76" s="18" t="s">
        <v>465</v>
      </c>
      <c r="G76" s="18" t="s">
        <v>466</v>
      </c>
      <c r="H76" s="10" t="s">
        <v>1388</v>
      </c>
      <c r="I76" s="12">
        <v>110</v>
      </c>
      <c r="J76" s="12">
        <v>27</v>
      </c>
      <c r="K76" s="12" t="s">
        <v>140</v>
      </c>
      <c r="L76" s="12">
        <v>9.9</v>
      </c>
      <c r="M76" s="12"/>
      <c r="N76" s="23">
        <v>102.25</v>
      </c>
      <c r="O76" s="23">
        <v>27.635135135135133</v>
      </c>
      <c r="P76" s="24">
        <v>23.505747126436784</v>
      </c>
      <c r="Q76" s="1"/>
    </row>
    <row r="77" spans="1:17" s="7" customFormat="1" ht="150" customHeight="1">
      <c r="A77" s="1"/>
      <c r="B77" s="9" t="s">
        <v>289</v>
      </c>
      <c r="C77" s="9" t="s">
        <v>15</v>
      </c>
      <c r="D77" s="17" t="s">
        <v>223</v>
      </c>
      <c r="E77" s="17" t="s">
        <v>224</v>
      </c>
      <c r="F77" s="18" t="s">
        <v>467</v>
      </c>
      <c r="G77" s="18" t="s">
        <v>466</v>
      </c>
      <c r="H77" s="10" t="s">
        <v>1388</v>
      </c>
      <c r="I77" s="12">
        <v>156</v>
      </c>
      <c r="J77" s="12">
        <v>27</v>
      </c>
      <c r="K77" s="12" t="s">
        <v>140</v>
      </c>
      <c r="L77" s="12">
        <v>13.05</v>
      </c>
      <c r="M77" s="12"/>
      <c r="N77" s="23">
        <v>118.1</v>
      </c>
      <c r="O77" s="23">
        <v>31.918918918918916</v>
      </c>
      <c r="P77" s="24">
        <v>27.149425287356323</v>
      </c>
      <c r="Q77" s="1"/>
    </row>
    <row r="78" spans="1:17" s="7" customFormat="1" ht="150" customHeight="1">
      <c r="A78" s="1"/>
      <c r="B78" s="9" t="s">
        <v>289</v>
      </c>
      <c r="C78" s="9" t="s">
        <v>23</v>
      </c>
      <c r="D78" s="17" t="s">
        <v>225</v>
      </c>
      <c r="E78" s="17" t="s">
        <v>226</v>
      </c>
      <c r="F78" s="18" t="s">
        <v>468</v>
      </c>
      <c r="G78" s="18" t="s">
        <v>469</v>
      </c>
      <c r="H78" s="10" t="s">
        <v>1388</v>
      </c>
      <c r="I78" s="12">
        <v>72</v>
      </c>
      <c r="J78" s="12">
        <v>202</v>
      </c>
      <c r="K78" s="12">
        <v>47</v>
      </c>
      <c r="L78" s="12">
        <v>72.05</v>
      </c>
      <c r="M78" s="12"/>
      <c r="N78" s="23">
        <v>712.58</v>
      </c>
      <c r="O78" s="23">
        <v>192.5891891891892</v>
      </c>
      <c r="P78" s="24">
        <v>163.81149425287359</v>
      </c>
      <c r="Q78" s="1"/>
    </row>
    <row r="79" spans="1:17" s="7" customFormat="1" ht="150" customHeight="1">
      <c r="A79" s="1"/>
      <c r="B79" s="9" t="s">
        <v>289</v>
      </c>
      <c r="C79" s="9" t="s">
        <v>23</v>
      </c>
      <c r="D79" s="17" t="s">
        <v>227</v>
      </c>
      <c r="E79" s="17" t="s">
        <v>228</v>
      </c>
      <c r="F79" s="18" t="s">
        <v>470</v>
      </c>
      <c r="G79" s="18" t="s">
        <v>471</v>
      </c>
      <c r="H79" s="10" t="s">
        <v>1388</v>
      </c>
      <c r="I79" s="12">
        <v>102</v>
      </c>
      <c r="J79" s="12">
        <v>202</v>
      </c>
      <c r="K79" s="12">
        <v>47</v>
      </c>
      <c r="L79" s="12">
        <v>91.65</v>
      </c>
      <c r="M79" s="12"/>
      <c r="N79" s="23">
        <v>871.1</v>
      </c>
      <c r="O79" s="23">
        <v>235.43243243243242</v>
      </c>
      <c r="P79" s="24">
        <v>200.2528735632184</v>
      </c>
      <c r="Q79" s="1"/>
    </row>
    <row r="80" spans="1:17" s="7" customFormat="1" ht="150" customHeight="1">
      <c r="A80" s="1"/>
      <c r="B80" s="9" t="s">
        <v>289</v>
      </c>
      <c r="C80" s="9" t="s">
        <v>23</v>
      </c>
      <c r="D80" s="17" t="s">
        <v>229</v>
      </c>
      <c r="E80" s="17" t="s">
        <v>230</v>
      </c>
      <c r="F80" s="18" t="s">
        <v>472</v>
      </c>
      <c r="G80" s="18" t="s">
        <v>471</v>
      </c>
      <c r="H80" s="10" t="s">
        <v>1388</v>
      </c>
      <c r="I80" s="12">
        <v>102</v>
      </c>
      <c r="J80" s="12" t="s">
        <v>33</v>
      </c>
      <c r="K80" s="12">
        <v>47</v>
      </c>
      <c r="L80" s="12">
        <v>76.8</v>
      </c>
      <c r="M80" s="12"/>
      <c r="N80" s="23">
        <v>799.5</v>
      </c>
      <c r="O80" s="23">
        <v>216.08108108108107</v>
      </c>
      <c r="P80" s="24">
        <v>183.79310344827587</v>
      </c>
      <c r="Q80" s="1"/>
    </row>
    <row r="81" spans="1:17" s="7" customFormat="1" ht="150" customHeight="1">
      <c r="A81" s="1"/>
      <c r="B81" s="9" t="s">
        <v>289</v>
      </c>
      <c r="C81" s="9" t="s">
        <v>23</v>
      </c>
      <c r="D81" s="17" t="s">
        <v>231</v>
      </c>
      <c r="E81" s="17" t="s">
        <v>232</v>
      </c>
      <c r="F81" s="18" t="s">
        <v>473</v>
      </c>
      <c r="G81" s="18" t="s">
        <v>474</v>
      </c>
      <c r="H81" s="10" t="s">
        <v>1388</v>
      </c>
      <c r="I81" s="12">
        <v>156</v>
      </c>
      <c r="J81" s="12" t="s">
        <v>33</v>
      </c>
      <c r="K81" s="12">
        <v>47</v>
      </c>
      <c r="L81" s="12">
        <v>97.95</v>
      </c>
      <c r="M81" s="12"/>
      <c r="N81" s="23">
        <v>871.1</v>
      </c>
      <c r="O81" s="23">
        <v>235.43243243243242</v>
      </c>
      <c r="P81" s="24">
        <v>200.2528735632184</v>
      </c>
      <c r="Q81" s="1"/>
    </row>
    <row r="82" spans="1:17" s="7" customFormat="1" ht="150" customHeight="1">
      <c r="A82" s="1"/>
      <c r="B82" s="9" t="s">
        <v>289</v>
      </c>
      <c r="C82" s="9" t="s">
        <v>16</v>
      </c>
      <c r="D82" s="17" t="s">
        <v>233</v>
      </c>
      <c r="E82" s="17" t="s">
        <v>234</v>
      </c>
      <c r="F82" s="18" t="s">
        <v>475</v>
      </c>
      <c r="G82" s="18" t="s">
        <v>455</v>
      </c>
      <c r="H82" s="10" t="s">
        <v>1388</v>
      </c>
      <c r="I82" s="12">
        <v>156</v>
      </c>
      <c r="J82" s="12">
        <v>64</v>
      </c>
      <c r="K82" s="12">
        <v>47</v>
      </c>
      <c r="L82" s="12">
        <v>55.95</v>
      </c>
      <c r="M82" s="12"/>
      <c r="N82" s="23">
        <v>514.41</v>
      </c>
      <c r="O82" s="23">
        <v>139.02972972972972</v>
      </c>
      <c r="P82" s="24">
        <v>118.2551724137931</v>
      </c>
      <c r="Q82" s="1"/>
    </row>
    <row r="83" spans="1:17" s="7" customFormat="1" ht="150" customHeight="1">
      <c r="A83" s="1"/>
      <c r="B83" s="9" t="s">
        <v>289</v>
      </c>
      <c r="C83" s="9" t="s">
        <v>26</v>
      </c>
      <c r="D83" s="17" t="s">
        <v>235</v>
      </c>
      <c r="E83" s="17" t="s">
        <v>236</v>
      </c>
      <c r="F83" s="18" t="s">
        <v>476</v>
      </c>
      <c r="G83" s="18" t="s">
        <v>477</v>
      </c>
      <c r="H83" s="10" t="s">
        <v>1388</v>
      </c>
      <c r="I83" s="12">
        <v>156</v>
      </c>
      <c r="J83" s="12" t="s">
        <v>34</v>
      </c>
      <c r="K83" s="12" t="s">
        <v>14</v>
      </c>
      <c r="L83" s="12">
        <v>31.25</v>
      </c>
      <c r="M83" s="12"/>
      <c r="N83" s="23">
        <v>355.89</v>
      </c>
      <c r="O83" s="23">
        <v>96.186486486486473</v>
      </c>
      <c r="P83" s="24">
        <v>81.813793103448276</v>
      </c>
      <c r="Q83" s="1"/>
    </row>
    <row r="84" spans="1:17" s="7" customFormat="1" ht="150" customHeight="1">
      <c r="A84" s="1"/>
      <c r="B84" s="9" t="s">
        <v>289</v>
      </c>
      <c r="C84" s="9" t="s">
        <v>29</v>
      </c>
      <c r="D84" s="17" t="s">
        <v>237</v>
      </c>
      <c r="E84" s="17" t="s">
        <v>1397</v>
      </c>
      <c r="F84" s="18" t="s">
        <v>478</v>
      </c>
      <c r="G84" s="18" t="s">
        <v>479</v>
      </c>
      <c r="H84" s="10" t="s">
        <v>1388</v>
      </c>
      <c r="I84" s="12">
        <v>90</v>
      </c>
      <c r="J84" s="12">
        <v>76</v>
      </c>
      <c r="K84" s="12" t="s">
        <v>30</v>
      </c>
      <c r="L84" s="12">
        <v>40.049999999999997</v>
      </c>
      <c r="M84" s="12"/>
      <c r="N84" s="23">
        <v>791.83</v>
      </c>
      <c r="O84" s="23">
        <v>214.0081081081081</v>
      </c>
      <c r="P84" s="24">
        <v>182.02988505747129</v>
      </c>
      <c r="Q84" s="1"/>
    </row>
    <row r="85" spans="1:17" ht="150" customHeight="1">
      <c r="B85" s="9" t="s">
        <v>289</v>
      </c>
      <c r="C85" s="9" t="s">
        <v>20</v>
      </c>
      <c r="D85" s="17" t="s">
        <v>238</v>
      </c>
      <c r="E85" s="17" t="s">
        <v>239</v>
      </c>
      <c r="F85" s="18" t="s">
        <v>480</v>
      </c>
      <c r="G85" s="18" t="s">
        <v>457</v>
      </c>
      <c r="H85" s="10" t="s">
        <v>1388</v>
      </c>
      <c r="I85" s="12">
        <v>144</v>
      </c>
      <c r="J85" s="12">
        <v>202</v>
      </c>
      <c r="K85" s="12">
        <v>63</v>
      </c>
      <c r="L85" s="12">
        <v>140.4</v>
      </c>
      <c r="M85" s="12"/>
      <c r="N85" s="23">
        <v>950.35</v>
      </c>
      <c r="O85" s="23">
        <v>256.85135135135135</v>
      </c>
      <c r="P85" s="24">
        <v>218.4712643678161</v>
      </c>
    </row>
    <row r="86" spans="1:17" ht="150" customHeight="1">
      <c r="B86" s="9" t="s">
        <v>289</v>
      </c>
      <c r="C86" s="9" t="s">
        <v>20</v>
      </c>
      <c r="D86" s="17" t="s">
        <v>240</v>
      </c>
      <c r="E86" s="17" t="s">
        <v>241</v>
      </c>
      <c r="F86" s="18" t="s">
        <v>481</v>
      </c>
      <c r="G86" s="18" t="s">
        <v>482</v>
      </c>
      <c r="H86" s="10" t="s">
        <v>1388</v>
      </c>
      <c r="I86" s="12">
        <v>102</v>
      </c>
      <c r="J86" s="12">
        <v>202</v>
      </c>
      <c r="K86" s="12">
        <v>63</v>
      </c>
      <c r="L86" s="12">
        <v>90.6</v>
      </c>
      <c r="M86" s="12"/>
      <c r="N86" s="23">
        <v>633.29999999999995</v>
      </c>
      <c r="O86" s="23">
        <v>171.16216216216213</v>
      </c>
      <c r="P86" s="24">
        <v>145.58620689655172</v>
      </c>
    </row>
    <row r="87" spans="1:17" ht="150" customHeight="1">
      <c r="B87" s="9" t="s">
        <v>285</v>
      </c>
      <c r="C87" s="9" t="s">
        <v>61</v>
      </c>
      <c r="D87" s="17" t="s">
        <v>243</v>
      </c>
      <c r="E87" s="17" t="s">
        <v>246</v>
      </c>
      <c r="F87" s="18" t="s">
        <v>484</v>
      </c>
      <c r="G87" s="18" t="s">
        <v>483</v>
      </c>
      <c r="H87" s="10" t="s">
        <v>1389</v>
      </c>
      <c r="I87" s="10" t="s">
        <v>244</v>
      </c>
      <c r="J87" s="12">
        <v>87</v>
      </c>
      <c r="K87" s="10" t="s">
        <v>245</v>
      </c>
      <c r="L87" s="12">
        <v>39.299999999999997</v>
      </c>
      <c r="M87" s="12"/>
      <c r="N87" s="23">
        <v>750.24</v>
      </c>
      <c r="O87" s="23">
        <v>202.76756756756757</v>
      </c>
      <c r="P87" s="24">
        <v>172.4689655172414</v>
      </c>
    </row>
    <row r="88" spans="1:17" ht="150" customHeight="1">
      <c r="B88" s="9" t="s">
        <v>291</v>
      </c>
      <c r="C88" s="9" t="s">
        <v>11</v>
      </c>
      <c r="D88" s="17" t="s">
        <v>247</v>
      </c>
      <c r="E88" s="17" t="s">
        <v>248</v>
      </c>
      <c r="F88" s="18" t="s">
        <v>485</v>
      </c>
      <c r="G88" s="18" t="s">
        <v>486</v>
      </c>
      <c r="H88" s="10" t="s">
        <v>1390</v>
      </c>
      <c r="I88" s="12">
        <v>151</v>
      </c>
      <c r="J88" s="12">
        <v>85.5</v>
      </c>
      <c r="K88" s="12">
        <v>42</v>
      </c>
      <c r="L88" s="12">
        <v>60</v>
      </c>
      <c r="M88" s="12"/>
      <c r="N88" s="23">
        <v>715.51</v>
      </c>
      <c r="O88" s="23">
        <v>193.38108108108108</v>
      </c>
      <c r="P88" s="24">
        <v>164.48505747126438</v>
      </c>
    </row>
    <row r="89" spans="1:17" ht="150" customHeight="1">
      <c r="B89" s="9" t="s">
        <v>291</v>
      </c>
      <c r="C89" s="9" t="s">
        <v>23</v>
      </c>
      <c r="D89" s="17" t="s">
        <v>249</v>
      </c>
      <c r="E89" s="17" t="s">
        <v>1398</v>
      </c>
      <c r="F89" s="18" t="s">
        <v>487</v>
      </c>
      <c r="G89" s="18" t="s">
        <v>488</v>
      </c>
      <c r="H89" s="10" t="s">
        <v>1390</v>
      </c>
      <c r="I89" s="12">
        <v>97</v>
      </c>
      <c r="J89" s="12">
        <v>160.5</v>
      </c>
      <c r="K89" s="12">
        <v>42</v>
      </c>
      <c r="L89" s="12">
        <v>62.25</v>
      </c>
      <c r="M89" s="12"/>
      <c r="N89" s="23">
        <v>694.67</v>
      </c>
      <c r="O89" s="23">
        <v>187.74864864864864</v>
      </c>
      <c r="P89" s="24">
        <v>159.69425287356322</v>
      </c>
    </row>
    <row r="90" spans="1:17" ht="150" customHeight="1">
      <c r="B90" s="9" t="s">
        <v>294</v>
      </c>
      <c r="C90" s="9" t="s">
        <v>11</v>
      </c>
      <c r="D90" s="17" t="s">
        <v>250</v>
      </c>
      <c r="E90" s="17" t="s">
        <v>251</v>
      </c>
      <c r="F90" s="18" t="s">
        <v>489</v>
      </c>
      <c r="G90" s="18" t="s">
        <v>490</v>
      </c>
      <c r="H90" s="10" t="s">
        <v>1391</v>
      </c>
      <c r="I90" s="9">
        <v>64</v>
      </c>
      <c r="J90" s="12">
        <v>101</v>
      </c>
      <c r="K90" s="9">
        <v>37</v>
      </c>
      <c r="L90" s="12">
        <v>28.6</v>
      </c>
      <c r="M90" s="12"/>
      <c r="N90" s="23">
        <v>336.22</v>
      </c>
      <c r="O90" s="23">
        <v>90.870270270270268</v>
      </c>
      <c r="P90" s="24">
        <v>77.29195402298852</v>
      </c>
    </row>
    <row r="91" spans="1:17" ht="150" customHeight="1">
      <c r="B91" s="9" t="s">
        <v>294</v>
      </c>
      <c r="C91" s="9" t="s">
        <v>11</v>
      </c>
      <c r="D91" s="17" t="s">
        <v>252</v>
      </c>
      <c r="E91" s="17" t="s">
        <v>253</v>
      </c>
      <c r="F91" s="18" t="s">
        <v>489</v>
      </c>
      <c r="G91" s="18" t="s">
        <v>490</v>
      </c>
      <c r="H91" s="10" t="s">
        <v>1377</v>
      </c>
      <c r="I91" s="12">
        <v>64</v>
      </c>
      <c r="J91" s="12">
        <v>101</v>
      </c>
      <c r="K91" s="12">
        <v>37</v>
      </c>
      <c r="L91" s="12">
        <v>28.6</v>
      </c>
      <c r="M91" s="12"/>
      <c r="N91" s="23">
        <v>336.22</v>
      </c>
      <c r="O91" s="23">
        <v>90.870270270270268</v>
      </c>
      <c r="P91" s="24">
        <v>77.29195402298852</v>
      </c>
    </row>
    <row r="92" spans="1:17" ht="150" customHeight="1">
      <c r="B92" s="9" t="s">
        <v>294</v>
      </c>
      <c r="C92" s="9" t="s">
        <v>21</v>
      </c>
      <c r="D92" s="17" t="s">
        <v>254</v>
      </c>
      <c r="E92" s="17" t="s">
        <v>255</v>
      </c>
      <c r="F92" s="18" t="s">
        <v>491</v>
      </c>
      <c r="G92" s="18" t="s">
        <v>492</v>
      </c>
      <c r="H92" s="10" t="s">
        <v>1391</v>
      </c>
      <c r="I92" s="12">
        <v>64</v>
      </c>
      <c r="J92" s="12">
        <v>199</v>
      </c>
      <c r="K92" s="12">
        <v>37</v>
      </c>
      <c r="L92" s="12">
        <v>49.05</v>
      </c>
      <c r="M92" s="12"/>
      <c r="N92" s="23">
        <v>561.29</v>
      </c>
      <c r="O92" s="23">
        <v>151.69999999999999</v>
      </c>
      <c r="P92" s="24">
        <v>129.03218390804597</v>
      </c>
    </row>
    <row r="93" spans="1:17" ht="150" customHeight="1">
      <c r="B93" s="9" t="s">
        <v>294</v>
      </c>
      <c r="C93" s="9" t="s">
        <v>21</v>
      </c>
      <c r="D93" s="17" t="s">
        <v>256</v>
      </c>
      <c r="E93" s="17" t="s">
        <v>257</v>
      </c>
      <c r="F93" s="18" t="s">
        <v>491</v>
      </c>
      <c r="G93" s="18" t="s">
        <v>492</v>
      </c>
      <c r="H93" s="10" t="s">
        <v>1377</v>
      </c>
      <c r="I93" s="12">
        <v>64</v>
      </c>
      <c r="J93" s="12">
        <v>199</v>
      </c>
      <c r="K93" s="12">
        <v>37</v>
      </c>
      <c r="L93" s="12">
        <v>49.05</v>
      </c>
      <c r="M93" s="12"/>
      <c r="N93" s="23">
        <v>561.29</v>
      </c>
      <c r="O93" s="23">
        <v>151.69999999999999</v>
      </c>
      <c r="P93" s="24">
        <v>129.03218390804597</v>
      </c>
    </row>
    <row r="94" spans="1:17" ht="150" customHeight="1">
      <c r="B94" s="9" t="s">
        <v>294</v>
      </c>
      <c r="C94" s="9" t="s">
        <v>17</v>
      </c>
      <c r="D94" s="17" t="s">
        <v>258</v>
      </c>
      <c r="E94" s="17" t="s">
        <v>259</v>
      </c>
      <c r="F94" s="18" t="s">
        <v>493</v>
      </c>
      <c r="G94" s="18" t="s">
        <v>492</v>
      </c>
      <c r="H94" s="10" t="s">
        <v>1391</v>
      </c>
      <c r="I94" s="12">
        <v>80</v>
      </c>
      <c r="J94" s="12">
        <v>50</v>
      </c>
      <c r="K94" s="12">
        <v>37</v>
      </c>
      <c r="L94" s="12">
        <v>19.850000000000001</v>
      </c>
      <c r="M94" s="12"/>
      <c r="N94" s="23">
        <v>301.48</v>
      </c>
      <c r="O94" s="23">
        <v>81.481081081081086</v>
      </c>
      <c r="P94" s="24">
        <v>69.305747126436785</v>
      </c>
    </row>
    <row r="95" spans="1:17" ht="150" customHeight="1">
      <c r="B95" s="9" t="s">
        <v>294</v>
      </c>
      <c r="C95" s="9" t="s">
        <v>17</v>
      </c>
      <c r="D95" s="17" t="s">
        <v>260</v>
      </c>
      <c r="E95" s="17" t="s">
        <v>261</v>
      </c>
      <c r="F95" s="18" t="s">
        <v>493</v>
      </c>
      <c r="G95" s="18" t="s">
        <v>492</v>
      </c>
      <c r="H95" s="10" t="s">
        <v>1377</v>
      </c>
      <c r="I95" s="12">
        <v>80</v>
      </c>
      <c r="J95" s="12">
        <v>50</v>
      </c>
      <c r="K95" s="12">
        <v>37</v>
      </c>
      <c r="L95" s="12">
        <v>19.850000000000001</v>
      </c>
      <c r="M95" s="12"/>
      <c r="N95" s="23">
        <v>301.48</v>
      </c>
      <c r="O95" s="23">
        <v>81.481081081081086</v>
      </c>
      <c r="P95" s="24">
        <v>69.305747126436785</v>
      </c>
    </row>
    <row r="96" spans="1:17" ht="150" customHeight="1">
      <c r="B96" s="9" t="s">
        <v>293</v>
      </c>
      <c r="C96" s="11" t="s">
        <v>262</v>
      </c>
      <c r="D96" s="17" t="s">
        <v>263</v>
      </c>
      <c r="E96" s="17" t="s">
        <v>1399</v>
      </c>
      <c r="F96" s="18" t="s">
        <v>494</v>
      </c>
      <c r="G96" s="18" t="s">
        <v>495</v>
      </c>
      <c r="H96" s="10" t="s">
        <v>1392</v>
      </c>
      <c r="I96" s="12" t="s">
        <v>10</v>
      </c>
      <c r="J96" s="12" t="s">
        <v>264</v>
      </c>
      <c r="K96" s="12" t="s">
        <v>265</v>
      </c>
      <c r="L96" s="12">
        <v>115.95</v>
      </c>
      <c r="M96" s="21"/>
      <c r="N96" s="23">
        <v>1289.3</v>
      </c>
      <c r="O96" s="23">
        <v>348.45945945945942</v>
      </c>
      <c r="P96" s="24">
        <v>296.39080459770116</v>
      </c>
    </row>
    <row r="97" spans="2:16" ht="150" customHeight="1">
      <c r="B97" s="9" t="s">
        <v>293</v>
      </c>
      <c r="C97" s="11" t="s">
        <v>266</v>
      </c>
      <c r="D97" s="17" t="s">
        <v>267</v>
      </c>
      <c r="E97" s="17" t="s">
        <v>1400</v>
      </c>
      <c r="F97" s="18" t="s">
        <v>496</v>
      </c>
      <c r="G97" s="18" t="s">
        <v>495</v>
      </c>
      <c r="H97" s="10" t="s">
        <v>1393</v>
      </c>
      <c r="I97" s="12" t="s">
        <v>268</v>
      </c>
      <c r="J97" s="12" t="s">
        <v>269</v>
      </c>
      <c r="K97" s="12" t="s">
        <v>265</v>
      </c>
      <c r="L97" s="12">
        <v>196.3</v>
      </c>
      <c r="M97" s="21"/>
      <c r="N97" s="23">
        <v>1785.3</v>
      </c>
      <c r="O97" s="23">
        <v>482.51351351351349</v>
      </c>
      <c r="P97" s="24">
        <v>410.41379310344831</v>
      </c>
    </row>
    <row r="98" spans="2:16" ht="150" customHeight="1">
      <c r="B98" s="9" t="s">
        <v>293</v>
      </c>
      <c r="C98" s="11" t="s">
        <v>271</v>
      </c>
      <c r="D98" s="17" t="s">
        <v>272</v>
      </c>
      <c r="E98" s="17" t="s">
        <v>1401</v>
      </c>
      <c r="F98" s="18" t="s">
        <v>497</v>
      </c>
      <c r="G98" s="18" t="s">
        <v>495</v>
      </c>
      <c r="H98" s="10" t="s">
        <v>1394</v>
      </c>
      <c r="I98" s="12" t="s">
        <v>24</v>
      </c>
      <c r="J98" s="12" t="s">
        <v>264</v>
      </c>
      <c r="K98" s="12" t="s">
        <v>18</v>
      </c>
      <c r="L98" s="12">
        <v>275.642</v>
      </c>
      <c r="M98" s="21"/>
      <c r="N98" s="23">
        <v>1991.05</v>
      </c>
      <c r="O98" s="23">
        <v>538.12162162162156</v>
      </c>
      <c r="P98" s="24">
        <v>457.71264367816093</v>
      </c>
    </row>
    <row r="99" spans="2:16" ht="150" customHeight="1">
      <c r="B99" s="9" t="s">
        <v>293</v>
      </c>
      <c r="C99" s="11" t="s">
        <v>273</v>
      </c>
      <c r="D99" s="17" t="s">
        <v>274</v>
      </c>
      <c r="E99" s="17" t="s">
        <v>1424</v>
      </c>
      <c r="F99" s="18" t="s">
        <v>498</v>
      </c>
      <c r="G99" s="18" t="s">
        <v>495</v>
      </c>
      <c r="H99" s="10" t="s">
        <v>1392</v>
      </c>
      <c r="I99" s="12" t="s">
        <v>275</v>
      </c>
      <c r="J99" s="12" t="s">
        <v>269</v>
      </c>
      <c r="K99" s="12"/>
      <c r="L99" s="12">
        <v>333.30500000000001</v>
      </c>
      <c r="M99" s="21"/>
      <c r="N99" s="23">
        <v>2579.9899999999998</v>
      </c>
      <c r="O99" s="23">
        <v>697.29459459459451</v>
      </c>
      <c r="P99" s="24">
        <v>593.1011494252873</v>
      </c>
    </row>
    <row r="100" spans="2:16" ht="150" customHeight="1">
      <c r="B100" s="9" t="s">
        <v>287</v>
      </c>
      <c r="C100" s="11" t="s">
        <v>19</v>
      </c>
      <c r="D100" s="17" t="s">
        <v>316</v>
      </c>
      <c r="E100" s="17" t="s">
        <v>297</v>
      </c>
      <c r="F100" s="18" t="s">
        <v>499</v>
      </c>
      <c r="G100" s="18" t="s">
        <v>500</v>
      </c>
      <c r="H100" s="10" t="s">
        <v>1383</v>
      </c>
      <c r="I100" s="12" t="s">
        <v>10</v>
      </c>
      <c r="J100" s="12" t="s">
        <v>279</v>
      </c>
      <c r="K100" s="12" t="s">
        <v>242</v>
      </c>
      <c r="L100" s="12">
        <v>14.7</v>
      </c>
      <c r="M100" s="12"/>
      <c r="N100" s="23">
        <v>121.95</v>
      </c>
      <c r="O100" s="23">
        <v>32.95945945945946</v>
      </c>
      <c r="P100" s="24">
        <v>28.034482758620694</v>
      </c>
    </row>
    <row r="101" spans="2:16" ht="150" customHeight="1">
      <c r="B101" s="9" t="s">
        <v>290</v>
      </c>
      <c r="C101" s="11" t="s">
        <v>11</v>
      </c>
      <c r="D101" s="17" t="s">
        <v>317</v>
      </c>
      <c r="E101" s="17" t="s">
        <v>298</v>
      </c>
      <c r="F101" s="18" t="s">
        <v>501</v>
      </c>
      <c r="G101" s="18" t="s">
        <v>432</v>
      </c>
      <c r="H101" s="10" t="s">
        <v>1386</v>
      </c>
      <c r="I101" s="12" t="s">
        <v>22</v>
      </c>
      <c r="J101" s="12" t="s">
        <v>318</v>
      </c>
      <c r="K101" s="12" t="s">
        <v>265</v>
      </c>
      <c r="L101" s="12">
        <v>58.35</v>
      </c>
      <c r="M101"/>
      <c r="N101" s="23">
        <v>474.79</v>
      </c>
      <c r="O101" s="23">
        <v>128.32162162162163</v>
      </c>
      <c r="P101" s="24">
        <v>109.14712643678162</v>
      </c>
    </row>
    <row r="102" spans="2:16" ht="150" customHeight="1">
      <c r="B102" s="9" t="s">
        <v>290</v>
      </c>
      <c r="C102" s="11" t="s">
        <v>21</v>
      </c>
      <c r="D102" s="17" t="s">
        <v>319</v>
      </c>
      <c r="E102" s="17" t="s">
        <v>299</v>
      </c>
      <c r="F102" s="18" t="s">
        <v>502</v>
      </c>
      <c r="G102" s="18" t="s">
        <v>503</v>
      </c>
      <c r="H102" s="10" t="s">
        <v>1386</v>
      </c>
      <c r="I102" s="12" t="s">
        <v>62</v>
      </c>
      <c r="J102" s="12" t="s">
        <v>180</v>
      </c>
      <c r="K102" s="12" t="s">
        <v>168</v>
      </c>
      <c r="L102" s="12">
        <v>57.7</v>
      </c>
      <c r="M102" s="22"/>
      <c r="N102" s="23">
        <v>458.93</v>
      </c>
      <c r="O102" s="23">
        <v>124.03513513513514</v>
      </c>
      <c r="P102" s="24">
        <v>105.50114942528737</v>
      </c>
    </row>
    <row r="103" spans="2:16" ht="150" customHeight="1">
      <c r="B103" s="9" t="s">
        <v>290</v>
      </c>
      <c r="C103" s="11" t="s">
        <v>21</v>
      </c>
      <c r="D103" s="17" t="s">
        <v>320</v>
      </c>
      <c r="E103" s="17" t="s">
        <v>300</v>
      </c>
      <c r="F103" s="18" t="s">
        <v>504</v>
      </c>
      <c r="G103" s="18" t="s">
        <v>503</v>
      </c>
      <c r="H103" s="10" t="s">
        <v>1386</v>
      </c>
      <c r="I103" s="12" t="s">
        <v>321</v>
      </c>
      <c r="J103" s="12" t="s">
        <v>183</v>
      </c>
      <c r="K103" s="12" t="s">
        <v>168</v>
      </c>
      <c r="L103" s="12">
        <v>56.75</v>
      </c>
      <c r="M103" s="22"/>
      <c r="N103" s="23">
        <v>435.15</v>
      </c>
      <c r="O103" s="23">
        <v>117.6081081081081</v>
      </c>
      <c r="P103" s="24">
        <v>100.0344827586207</v>
      </c>
    </row>
    <row r="104" spans="2:16" ht="150" customHeight="1">
      <c r="B104" s="9" t="s">
        <v>312</v>
      </c>
      <c r="C104" s="11" t="s">
        <v>313</v>
      </c>
      <c r="D104" s="17" t="s">
        <v>322</v>
      </c>
      <c r="E104" s="17" t="s">
        <v>301</v>
      </c>
      <c r="F104" s="18" t="s">
        <v>505</v>
      </c>
      <c r="G104" s="18" t="s">
        <v>506</v>
      </c>
      <c r="H104" s="10" t="s">
        <v>1386</v>
      </c>
      <c r="I104" s="12" t="s">
        <v>36</v>
      </c>
      <c r="J104" s="12" t="s">
        <v>323</v>
      </c>
      <c r="K104" s="12" t="s">
        <v>265</v>
      </c>
      <c r="L104" s="12">
        <v>42.35</v>
      </c>
      <c r="M104" s="22"/>
      <c r="N104" s="23">
        <v>316.27999999999997</v>
      </c>
      <c r="O104" s="23">
        <v>85.481081081081072</v>
      </c>
      <c r="P104" s="24">
        <v>72.708045977011494</v>
      </c>
    </row>
    <row r="105" spans="2:16" ht="150" customHeight="1">
      <c r="B105" s="9" t="s">
        <v>290</v>
      </c>
      <c r="C105" s="11" t="s">
        <v>20</v>
      </c>
      <c r="D105" s="17" t="s">
        <v>324</v>
      </c>
      <c r="E105" s="17" t="s">
        <v>302</v>
      </c>
      <c r="F105" s="18" t="s">
        <v>507</v>
      </c>
      <c r="G105" s="18" t="s">
        <v>508</v>
      </c>
      <c r="H105" s="10" t="s">
        <v>1386</v>
      </c>
      <c r="I105" s="12" t="s">
        <v>325</v>
      </c>
      <c r="J105" s="12" t="s">
        <v>326</v>
      </c>
      <c r="K105" s="12" t="s">
        <v>280</v>
      </c>
      <c r="L105" s="12">
        <v>65.05</v>
      </c>
      <c r="M105" s="22"/>
      <c r="N105" s="23">
        <v>438.58</v>
      </c>
      <c r="O105" s="23">
        <v>118.53513513513512</v>
      </c>
      <c r="P105" s="24">
        <v>100.82298850574713</v>
      </c>
    </row>
    <row r="106" spans="2:16" ht="150" customHeight="1">
      <c r="B106" s="9" t="s">
        <v>315</v>
      </c>
      <c r="C106" s="11" t="s">
        <v>27</v>
      </c>
      <c r="D106" s="17" t="s">
        <v>327</v>
      </c>
      <c r="E106" s="17" t="s">
        <v>303</v>
      </c>
      <c r="F106" s="18" t="s">
        <v>509</v>
      </c>
      <c r="G106" s="18" t="s">
        <v>510</v>
      </c>
      <c r="H106" s="10" t="s">
        <v>1378</v>
      </c>
      <c r="I106" s="12" t="s">
        <v>59</v>
      </c>
      <c r="J106" s="12" t="s">
        <v>57</v>
      </c>
      <c r="K106" s="12" t="s">
        <v>270</v>
      </c>
      <c r="L106" s="12">
        <v>24.6</v>
      </c>
      <c r="M106" s="22"/>
      <c r="N106" s="23">
        <v>195.39</v>
      </c>
      <c r="O106" s="23">
        <v>52.808108108108101</v>
      </c>
      <c r="P106" s="24">
        <v>44.917241379310347</v>
      </c>
    </row>
    <row r="107" spans="2:16" ht="150" customHeight="1">
      <c r="B107" s="9" t="s">
        <v>314</v>
      </c>
      <c r="C107" s="11" t="s">
        <v>29</v>
      </c>
      <c r="D107" s="17" t="s">
        <v>328</v>
      </c>
      <c r="E107" s="17" t="s">
        <v>304</v>
      </c>
      <c r="F107" s="18" t="s">
        <v>511</v>
      </c>
      <c r="G107" s="18" t="s">
        <v>510</v>
      </c>
      <c r="H107" s="10" t="s">
        <v>1378</v>
      </c>
      <c r="I107" s="12" t="s">
        <v>60</v>
      </c>
      <c r="J107" s="12" t="s">
        <v>9</v>
      </c>
      <c r="K107" s="12">
        <v>0</v>
      </c>
      <c r="L107" s="12">
        <v>40.1</v>
      </c>
      <c r="M107"/>
      <c r="N107" s="23">
        <v>371.08</v>
      </c>
      <c r="O107" s="23">
        <v>100.29189189189188</v>
      </c>
      <c r="P107" s="24">
        <v>85.305747126436785</v>
      </c>
    </row>
    <row r="108" spans="2:16" ht="150" customHeight="1">
      <c r="B108" s="9" t="s">
        <v>283</v>
      </c>
      <c r="C108" s="11" t="s">
        <v>11</v>
      </c>
      <c r="D108" s="17" t="s">
        <v>329</v>
      </c>
      <c r="E108" s="17" t="s">
        <v>305</v>
      </c>
      <c r="F108" s="18" t="s">
        <v>512</v>
      </c>
      <c r="G108" s="18" t="s">
        <v>513</v>
      </c>
      <c r="H108" s="10" t="s">
        <v>1395</v>
      </c>
      <c r="I108" s="12" t="s">
        <v>330</v>
      </c>
      <c r="J108" s="12" t="s">
        <v>54</v>
      </c>
      <c r="K108" s="12" t="s">
        <v>64</v>
      </c>
      <c r="L108" s="12">
        <v>21.85</v>
      </c>
      <c r="M108" s="12"/>
      <c r="N108" s="23">
        <v>305.92</v>
      </c>
      <c r="O108" s="23">
        <v>82.681081081081075</v>
      </c>
      <c r="P108" s="24">
        <v>70.326436781609203</v>
      </c>
    </row>
    <row r="109" spans="2:16" ht="150" customHeight="1">
      <c r="B109" s="9" t="s">
        <v>283</v>
      </c>
      <c r="C109" s="11"/>
      <c r="D109" s="17" t="s">
        <v>331</v>
      </c>
      <c r="E109" s="17" t="s">
        <v>306</v>
      </c>
      <c r="F109" s="18" t="s">
        <v>514</v>
      </c>
      <c r="G109" s="18" t="s">
        <v>513</v>
      </c>
      <c r="H109" s="10" t="s">
        <v>1395</v>
      </c>
      <c r="I109" s="12" t="s">
        <v>276</v>
      </c>
      <c r="J109" s="12" t="s">
        <v>332</v>
      </c>
      <c r="K109" s="12" t="s">
        <v>64</v>
      </c>
      <c r="L109" s="12">
        <v>57.6</v>
      </c>
      <c r="M109" s="12"/>
      <c r="N109" s="23">
        <v>666.61</v>
      </c>
      <c r="O109" s="23">
        <v>180.16486486486485</v>
      </c>
      <c r="P109" s="24">
        <v>153.24367816091956</v>
      </c>
    </row>
    <row r="110" spans="2:16" ht="150" customHeight="1">
      <c r="B110" s="9" t="s">
        <v>283</v>
      </c>
      <c r="C110" s="11" t="s">
        <v>21</v>
      </c>
      <c r="D110" s="17" t="s">
        <v>333</v>
      </c>
      <c r="E110" s="17" t="s">
        <v>307</v>
      </c>
      <c r="F110" s="18" t="s">
        <v>515</v>
      </c>
      <c r="G110" s="18" t="s">
        <v>516</v>
      </c>
      <c r="H110" s="10" t="s">
        <v>1395</v>
      </c>
      <c r="I110" s="12" t="s">
        <v>334</v>
      </c>
      <c r="J110" s="12" t="s">
        <v>335</v>
      </c>
      <c r="K110" s="12" t="s">
        <v>64</v>
      </c>
      <c r="L110" s="12">
        <v>68.55</v>
      </c>
      <c r="M110" s="12"/>
      <c r="N110" s="23">
        <v>733.41</v>
      </c>
      <c r="O110" s="23">
        <v>198.21891891891889</v>
      </c>
      <c r="P110" s="24">
        <v>168.6</v>
      </c>
    </row>
    <row r="111" spans="2:16" ht="150" customHeight="1">
      <c r="B111" s="9" t="s">
        <v>283</v>
      </c>
      <c r="C111" s="11" t="s">
        <v>21</v>
      </c>
      <c r="D111" s="17" t="s">
        <v>336</v>
      </c>
      <c r="E111" s="17" t="s">
        <v>308</v>
      </c>
      <c r="F111" s="18" t="s">
        <v>517</v>
      </c>
      <c r="G111" s="18" t="s">
        <v>513</v>
      </c>
      <c r="H111" s="10" t="s">
        <v>1395</v>
      </c>
      <c r="I111" s="12" t="s">
        <v>334</v>
      </c>
      <c r="J111" s="12" t="s">
        <v>335</v>
      </c>
      <c r="K111" s="12" t="s">
        <v>64</v>
      </c>
      <c r="L111" s="12">
        <v>59.75</v>
      </c>
      <c r="M111" s="12"/>
      <c r="N111" s="23">
        <v>671.96</v>
      </c>
      <c r="O111" s="23">
        <v>181.61081081081082</v>
      </c>
      <c r="P111" s="24">
        <v>154.47356321839084</v>
      </c>
    </row>
    <row r="112" spans="2:16" ht="150" customHeight="1">
      <c r="B112" s="9" t="s">
        <v>283</v>
      </c>
      <c r="C112" s="11" t="s">
        <v>61</v>
      </c>
      <c r="D112" s="17" t="s">
        <v>337</v>
      </c>
      <c r="E112" s="17" t="s">
        <v>309</v>
      </c>
      <c r="F112" s="18" t="s">
        <v>518</v>
      </c>
      <c r="G112" s="18" t="s">
        <v>519</v>
      </c>
      <c r="H112" s="10" t="s">
        <v>1396</v>
      </c>
      <c r="I112" s="12" t="s">
        <v>219</v>
      </c>
      <c r="J112" s="12" t="s">
        <v>338</v>
      </c>
      <c r="K112" s="12">
        <v>0</v>
      </c>
      <c r="L112" s="12">
        <v>64.05</v>
      </c>
      <c r="M112" s="12"/>
      <c r="N112" s="23">
        <v>607.83000000000004</v>
      </c>
      <c r="O112" s="23">
        <v>164.27837837837839</v>
      </c>
      <c r="P112" s="24">
        <v>139.73103448275864</v>
      </c>
    </row>
    <row r="113" spans="2:16" ht="150" customHeight="1">
      <c r="B113" s="9" t="s">
        <v>283</v>
      </c>
      <c r="C113" s="11" t="s">
        <v>61</v>
      </c>
      <c r="D113" s="17" t="s">
        <v>339</v>
      </c>
      <c r="E113" s="17" t="s">
        <v>310</v>
      </c>
      <c r="F113" s="18" t="s">
        <v>520</v>
      </c>
      <c r="G113" s="18" t="s">
        <v>519</v>
      </c>
      <c r="H113" s="10" t="s">
        <v>1396</v>
      </c>
      <c r="I113" s="12" t="s">
        <v>219</v>
      </c>
      <c r="J113" s="12" t="s">
        <v>338</v>
      </c>
      <c r="K113" s="12">
        <v>0</v>
      </c>
      <c r="L113" s="12">
        <v>115.85</v>
      </c>
      <c r="M113" s="12"/>
      <c r="N113" s="23">
        <v>1080.74</v>
      </c>
      <c r="O113" s="23">
        <v>292.09189189189186</v>
      </c>
      <c r="P113" s="24">
        <v>248.44597701149428</v>
      </c>
    </row>
    <row r="114" spans="2:16" ht="150" customHeight="1">
      <c r="B114" s="9" t="s">
        <v>283</v>
      </c>
      <c r="C114" s="11" t="s">
        <v>20</v>
      </c>
      <c r="D114" s="17" t="s">
        <v>340</v>
      </c>
      <c r="E114" s="17" t="s">
        <v>311</v>
      </c>
      <c r="F114" s="18" t="s">
        <v>521</v>
      </c>
      <c r="G114" s="18" t="s">
        <v>516</v>
      </c>
      <c r="H114" s="10" t="s">
        <v>1395</v>
      </c>
      <c r="I114" s="12" t="s">
        <v>37</v>
      </c>
      <c r="J114" s="12" t="s">
        <v>335</v>
      </c>
      <c r="K114" s="12" t="s">
        <v>59</v>
      </c>
      <c r="L114" s="12">
        <v>137.82</v>
      </c>
      <c r="M114" s="12"/>
      <c r="N114" s="23">
        <v>1494.86</v>
      </c>
      <c r="O114" s="23">
        <v>404.01621621621615</v>
      </c>
      <c r="P114" s="24">
        <v>343.64597701149427</v>
      </c>
    </row>
    <row r="115" spans="2:16" ht="148.5">
      <c r="B115" s="9" t="s">
        <v>283</v>
      </c>
      <c r="C115" s="9" t="s">
        <v>11</v>
      </c>
      <c r="D115" s="25" t="s">
        <v>522</v>
      </c>
      <c r="E115" s="17" t="s">
        <v>523</v>
      </c>
      <c r="F115" s="9" t="s">
        <v>524</v>
      </c>
      <c r="G115" s="9" t="s">
        <v>525</v>
      </c>
      <c r="H115" s="9" t="s">
        <v>526</v>
      </c>
      <c r="I115" s="12">
        <v>97</v>
      </c>
      <c r="J115" s="12" t="s">
        <v>527</v>
      </c>
      <c r="K115" s="12">
        <v>41</v>
      </c>
      <c r="L115" s="12">
        <v>49.2</v>
      </c>
      <c r="M115" s="26"/>
      <c r="N115" s="23">
        <v>566.84</v>
      </c>
      <c r="O115" s="23">
        <v>153.19999999999999</v>
      </c>
      <c r="P115" s="24">
        <v>130.30804597701152</v>
      </c>
    </row>
    <row r="116" spans="2:16" ht="181.5">
      <c r="B116" s="9" t="s">
        <v>283</v>
      </c>
      <c r="C116" s="25" t="s">
        <v>13</v>
      </c>
      <c r="D116" s="9" t="s">
        <v>329</v>
      </c>
      <c r="E116" s="17" t="s">
        <v>305</v>
      </c>
      <c r="F116" s="9" t="s">
        <v>528</v>
      </c>
      <c r="G116" s="9" t="s">
        <v>525</v>
      </c>
      <c r="H116" s="9" t="s">
        <v>529</v>
      </c>
      <c r="I116" s="9">
        <v>62</v>
      </c>
      <c r="J116" s="9">
        <v>52</v>
      </c>
      <c r="K116" s="9">
        <v>42</v>
      </c>
      <c r="L116" s="9">
        <v>21.85</v>
      </c>
      <c r="M116" s="27"/>
      <c r="N116" s="23">
        <v>305.92</v>
      </c>
      <c r="O116" s="23">
        <v>82.681081081081075</v>
      </c>
      <c r="P116" s="24">
        <v>70.326436781609203</v>
      </c>
    </row>
    <row r="117" spans="2:16" ht="181.5">
      <c r="B117" s="9" t="s">
        <v>283</v>
      </c>
      <c r="C117" s="25" t="s">
        <v>11</v>
      </c>
      <c r="D117" s="9" t="s">
        <v>331</v>
      </c>
      <c r="E117" s="17" t="s">
        <v>306</v>
      </c>
      <c r="F117" s="9" t="s">
        <v>530</v>
      </c>
      <c r="G117" s="9" t="s">
        <v>525</v>
      </c>
      <c r="H117" s="9" t="s">
        <v>531</v>
      </c>
      <c r="I117" s="9">
        <v>97</v>
      </c>
      <c r="J117" s="9">
        <v>123</v>
      </c>
      <c r="K117" s="9">
        <v>42</v>
      </c>
      <c r="L117" s="9">
        <v>57.6</v>
      </c>
      <c r="M117" s="27"/>
      <c r="N117" s="23">
        <v>666.61</v>
      </c>
      <c r="O117" s="23">
        <v>180.16486486486485</v>
      </c>
      <c r="P117" s="24">
        <v>153.24367816091956</v>
      </c>
    </row>
    <row r="118" spans="2:16" ht="115.5">
      <c r="B118" s="9" t="s">
        <v>285</v>
      </c>
      <c r="C118" s="28" t="s">
        <v>11</v>
      </c>
      <c r="D118" s="25" t="s">
        <v>532</v>
      </c>
      <c r="E118" s="17" t="s">
        <v>533</v>
      </c>
      <c r="F118" s="9" t="s">
        <v>534</v>
      </c>
      <c r="G118" s="9" t="s">
        <v>535</v>
      </c>
      <c r="H118" s="9" t="s">
        <v>536</v>
      </c>
      <c r="I118" s="12">
        <v>100</v>
      </c>
      <c r="J118" s="12">
        <v>92</v>
      </c>
      <c r="K118" s="12">
        <v>40</v>
      </c>
      <c r="L118" s="12">
        <v>38.1</v>
      </c>
      <c r="M118" s="26"/>
      <c r="N118" s="23">
        <v>340.39</v>
      </c>
      <c r="O118" s="23">
        <v>91.997297297297294</v>
      </c>
      <c r="P118" s="24">
        <v>78.250574712643683</v>
      </c>
    </row>
    <row r="119" spans="2:16" ht="181.5">
      <c r="B119" s="9" t="s">
        <v>537</v>
      </c>
      <c r="C119" s="25" t="s">
        <v>11</v>
      </c>
      <c r="D119" s="25" t="s">
        <v>538</v>
      </c>
      <c r="E119" s="17" t="s">
        <v>1402</v>
      </c>
      <c r="F119" s="9" t="s">
        <v>539</v>
      </c>
      <c r="G119" s="9" t="s">
        <v>540</v>
      </c>
      <c r="H119" s="9" t="s">
        <v>541</v>
      </c>
      <c r="I119" s="25" t="s">
        <v>542</v>
      </c>
      <c r="J119" s="25">
        <v>84</v>
      </c>
      <c r="K119" s="25">
        <v>34</v>
      </c>
      <c r="L119" s="12">
        <v>39.15</v>
      </c>
      <c r="M119" s="25"/>
      <c r="N119" s="23">
        <v>251.69</v>
      </c>
      <c r="O119" s="23">
        <v>68.024324324324326</v>
      </c>
      <c r="P119" s="24">
        <v>57.859770114942535</v>
      </c>
    </row>
    <row r="120" spans="2:16" ht="181.5">
      <c r="B120" s="9" t="s">
        <v>537</v>
      </c>
      <c r="C120" s="25" t="s">
        <v>11</v>
      </c>
      <c r="D120" s="25" t="s">
        <v>546</v>
      </c>
      <c r="E120" s="17" t="s">
        <v>1403</v>
      </c>
      <c r="F120" s="9" t="s">
        <v>539</v>
      </c>
      <c r="G120" s="9" t="s">
        <v>540</v>
      </c>
      <c r="H120" s="9" t="s">
        <v>547</v>
      </c>
      <c r="I120" s="12" t="s">
        <v>542</v>
      </c>
      <c r="J120" s="12">
        <v>84</v>
      </c>
      <c r="K120" s="12">
        <v>34</v>
      </c>
      <c r="L120" s="12">
        <v>39.700000000000003</v>
      </c>
      <c r="M120" s="29"/>
      <c r="N120" s="23">
        <v>251.69</v>
      </c>
      <c r="O120" s="23">
        <v>68.024324324324326</v>
      </c>
      <c r="P120" s="24">
        <v>57.859770114942535</v>
      </c>
    </row>
    <row r="121" spans="2:16" ht="181.5">
      <c r="B121" s="9" t="s">
        <v>537</v>
      </c>
      <c r="C121" s="25" t="s">
        <v>11</v>
      </c>
      <c r="D121" s="25" t="s">
        <v>548</v>
      </c>
      <c r="E121" s="17" t="s">
        <v>1404</v>
      </c>
      <c r="F121" s="9" t="s">
        <v>539</v>
      </c>
      <c r="G121" s="9" t="s">
        <v>540</v>
      </c>
      <c r="H121" s="9" t="s">
        <v>549</v>
      </c>
      <c r="I121" s="25" t="s">
        <v>542</v>
      </c>
      <c r="J121" s="25" t="s">
        <v>544</v>
      </c>
      <c r="K121" s="25" t="s">
        <v>545</v>
      </c>
      <c r="L121" s="12">
        <v>39.15</v>
      </c>
      <c r="M121" s="25"/>
      <c r="N121" s="23">
        <v>251.69</v>
      </c>
      <c r="O121" s="23">
        <v>68.024324324324326</v>
      </c>
      <c r="P121" s="24">
        <v>57.859770114942535</v>
      </c>
    </row>
    <row r="122" spans="2:16" ht="181.5">
      <c r="B122" s="9" t="s">
        <v>537</v>
      </c>
      <c r="C122" s="25" t="s">
        <v>11</v>
      </c>
      <c r="D122" s="25" t="s">
        <v>550</v>
      </c>
      <c r="E122" s="17" t="s">
        <v>1405</v>
      </c>
      <c r="F122" s="9" t="s">
        <v>539</v>
      </c>
      <c r="G122" s="9" t="s">
        <v>540</v>
      </c>
      <c r="H122" s="9" t="s">
        <v>551</v>
      </c>
      <c r="I122" s="25" t="s">
        <v>542</v>
      </c>
      <c r="J122" s="25" t="s">
        <v>544</v>
      </c>
      <c r="K122" s="25" t="s">
        <v>545</v>
      </c>
      <c r="L122" s="12">
        <v>39.15</v>
      </c>
      <c r="M122" s="25"/>
      <c r="N122" s="23">
        <v>251.69</v>
      </c>
      <c r="O122" s="23">
        <v>68.024324324324326</v>
      </c>
      <c r="P122" s="24">
        <v>57.859770114942535</v>
      </c>
    </row>
    <row r="123" spans="2:16" ht="181.5">
      <c r="B123" s="9" t="s">
        <v>537</v>
      </c>
      <c r="C123" s="25" t="s">
        <v>13</v>
      </c>
      <c r="D123" s="25" t="s">
        <v>553</v>
      </c>
      <c r="E123" s="17" t="s">
        <v>554</v>
      </c>
      <c r="F123" s="9" t="s">
        <v>555</v>
      </c>
      <c r="G123" s="9" t="s">
        <v>540</v>
      </c>
      <c r="H123" s="9" t="s">
        <v>547</v>
      </c>
      <c r="I123" s="12" t="s">
        <v>34</v>
      </c>
      <c r="J123" s="12" t="s">
        <v>556</v>
      </c>
      <c r="K123" s="12">
        <v>34</v>
      </c>
      <c r="L123" s="12">
        <v>11.7</v>
      </c>
      <c r="M123" s="29"/>
      <c r="N123" s="23">
        <v>83.33</v>
      </c>
      <c r="O123" s="23">
        <v>22.52162162162162</v>
      </c>
      <c r="P123" s="24">
        <v>19.156321839080462</v>
      </c>
    </row>
    <row r="124" spans="2:16" ht="181.5">
      <c r="B124" s="9" t="s">
        <v>537</v>
      </c>
      <c r="C124" s="25" t="s">
        <v>13</v>
      </c>
      <c r="D124" s="25" t="s">
        <v>557</v>
      </c>
      <c r="E124" s="17" t="s">
        <v>558</v>
      </c>
      <c r="F124" s="9" t="s">
        <v>555</v>
      </c>
      <c r="G124" s="9" t="s">
        <v>540</v>
      </c>
      <c r="H124" s="9" t="s">
        <v>551</v>
      </c>
      <c r="I124" s="25" t="s">
        <v>34</v>
      </c>
      <c r="J124" s="25" t="s">
        <v>556</v>
      </c>
      <c r="K124" s="25" t="s">
        <v>545</v>
      </c>
      <c r="L124" s="12">
        <v>10.15</v>
      </c>
      <c r="M124" s="25"/>
      <c r="N124" s="23">
        <v>83.33</v>
      </c>
      <c r="O124" s="23">
        <v>22.52162162162162</v>
      </c>
      <c r="P124" s="24">
        <v>19.156321839080462</v>
      </c>
    </row>
    <row r="125" spans="2:16" ht="181.5">
      <c r="B125" s="9" t="s">
        <v>537</v>
      </c>
      <c r="C125" s="25" t="s">
        <v>13</v>
      </c>
      <c r="D125" s="25" t="s">
        <v>559</v>
      </c>
      <c r="E125" s="17" t="s">
        <v>560</v>
      </c>
      <c r="F125" s="9" t="s">
        <v>555</v>
      </c>
      <c r="G125" s="9" t="s">
        <v>540</v>
      </c>
      <c r="H125" s="9" t="s">
        <v>541</v>
      </c>
      <c r="I125" s="25" t="s">
        <v>34</v>
      </c>
      <c r="J125" s="25" t="s">
        <v>556</v>
      </c>
      <c r="K125" s="25">
        <v>34</v>
      </c>
      <c r="L125" s="12">
        <v>10.15</v>
      </c>
      <c r="M125" s="25"/>
      <c r="N125" s="23">
        <v>83.33</v>
      </c>
      <c r="O125" s="23">
        <v>22.52162162162162</v>
      </c>
      <c r="P125" s="24">
        <v>19.156321839080462</v>
      </c>
    </row>
    <row r="126" spans="2:16" ht="181.5">
      <c r="B126" s="9" t="s">
        <v>537</v>
      </c>
      <c r="C126" s="25" t="s">
        <v>13</v>
      </c>
      <c r="D126" s="25" t="s">
        <v>561</v>
      </c>
      <c r="E126" s="17" t="s">
        <v>562</v>
      </c>
      <c r="F126" s="9" t="s">
        <v>555</v>
      </c>
      <c r="G126" s="9" t="s">
        <v>540</v>
      </c>
      <c r="H126" s="9" t="s">
        <v>549</v>
      </c>
      <c r="I126" s="25" t="s">
        <v>34</v>
      </c>
      <c r="J126" s="25" t="s">
        <v>556</v>
      </c>
      <c r="K126" s="25" t="s">
        <v>545</v>
      </c>
      <c r="L126" s="12">
        <v>10.15</v>
      </c>
      <c r="M126" s="25"/>
      <c r="N126" s="23">
        <v>83.33</v>
      </c>
      <c r="O126" s="23">
        <v>22.52162162162162</v>
      </c>
      <c r="P126" s="24">
        <v>19.156321839080462</v>
      </c>
    </row>
    <row r="127" spans="2:16" ht="148.5">
      <c r="B127" s="9" t="s">
        <v>537</v>
      </c>
      <c r="C127" s="25" t="s">
        <v>11</v>
      </c>
      <c r="D127" s="25" t="s">
        <v>563</v>
      </c>
      <c r="E127" s="17" t="s">
        <v>564</v>
      </c>
      <c r="F127" s="9" t="s">
        <v>565</v>
      </c>
      <c r="G127" s="9" t="s">
        <v>540</v>
      </c>
      <c r="H127" s="9" t="s">
        <v>541</v>
      </c>
      <c r="I127" s="25">
        <v>80</v>
      </c>
      <c r="J127" s="25">
        <v>84</v>
      </c>
      <c r="K127" s="25">
        <v>34</v>
      </c>
      <c r="L127" s="12">
        <v>30.85</v>
      </c>
      <c r="M127" s="25"/>
      <c r="N127" s="23">
        <v>209.59</v>
      </c>
      <c r="O127" s="23">
        <v>56.645945945945947</v>
      </c>
      <c r="P127" s="24">
        <v>48.181609195402302</v>
      </c>
    </row>
    <row r="128" spans="2:16" ht="148.5">
      <c r="B128" s="9" t="s">
        <v>537</v>
      </c>
      <c r="C128" s="25" t="s">
        <v>11</v>
      </c>
      <c r="D128" s="25" t="s">
        <v>566</v>
      </c>
      <c r="E128" s="17" t="s">
        <v>567</v>
      </c>
      <c r="F128" s="9" t="s">
        <v>565</v>
      </c>
      <c r="G128" s="9" t="s">
        <v>540</v>
      </c>
      <c r="H128" s="9" t="s">
        <v>547</v>
      </c>
      <c r="I128" s="12">
        <v>80</v>
      </c>
      <c r="J128" s="12">
        <v>84</v>
      </c>
      <c r="K128" s="12">
        <v>34</v>
      </c>
      <c r="L128" s="12">
        <v>28.55</v>
      </c>
      <c r="M128" s="29"/>
      <c r="N128" s="23">
        <v>209.59</v>
      </c>
      <c r="O128" s="23">
        <v>56.645945945945947</v>
      </c>
      <c r="P128" s="24">
        <v>48.181609195402302</v>
      </c>
    </row>
    <row r="129" spans="2:16" ht="148.5">
      <c r="B129" s="9" t="s">
        <v>537</v>
      </c>
      <c r="C129" s="25" t="s">
        <v>11</v>
      </c>
      <c r="D129" s="25" t="s">
        <v>568</v>
      </c>
      <c r="E129" s="17" t="s">
        <v>569</v>
      </c>
      <c r="F129" s="9" t="s">
        <v>565</v>
      </c>
      <c r="G129" s="9" t="s">
        <v>540</v>
      </c>
      <c r="H129" s="9" t="s">
        <v>549</v>
      </c>
      <c r="I129" s="25" t="s">
        <v>60</v>
      </c>
      <c r="J129" s="25" t="s">
        <v>544</v>
      </c>
      <c r="K129" s="25" t="s">
        <v>545</v>
      </c>
      <c r="L129" s="12">
        <v>30.85</v>
      </c>
      <c r="M129" s="25"/>
      <c r="N129" s="23">
        <v>209.59</v>
      </c>
      <c r="O129" s="23">
        <v>56.645945945945947</v>
      </c>
      <c r="P129" s="24">
        <v>48.181609195402302</v>
      </c>
    </row>
    <row r="130" spans="2:16" ht="148.5">
      <c r="B130" s="9" t="s">
        <v>537</v>
      </c>
      <c r="C130" s="25" t="s">
        <v>11</v>
      </c>
      <c r="D130" s="25" t="s">
        <v>570</v>
      </c>
      <c r="E130" s="17" t="s">
        <v>571</v>
      </c>
      <c r="F130" s="9" t="s">
        <v>565</v>
      </c>
      <c r="G130" s="9" t="s">
        <v>540</v>
      </c>
      <c r="H130" s="9" t="s">
        <v>551</v>
      </c>
      <c r="I130" s="25" t="s">
        <v>60</v>
      </c>
      <c r="J130" s="25" t="s">
        <v>544</v>
      </c>
      <c r="K130" s="25" t="s">
        <v>545</v>
      </c>
      <c r="L130" s="12">
        <v>30.85</v>
      </c>
      <c r="M130" s="25"/>
      <c r="N130" s="23">
        <v>209.59</v>
      </c>
      <c r="O130" s="23">
        <v>56.645945945945947</v>
      </c>
      <c r="P130" s="24">
        <v>48.181609195402302</v>
      </c>
    </row>
    <row r="131" spans="2:16" ht="148.5">
      <c r="B131" s="9" t="s">
        <v>572</v>
      </c>
      <c r="C131" s="25" t="s">
        <v>11</v>
      </c>
      <c r="D131" s="25" t="s">
        <v>573</v>
      </c>
      <c r="E131" s="17" t="s">
        <v>574</v>
      </c>
      <c r="F131" s="9" t="s">
        <v>575</v>
      </c>
      <c r="G131" s="9" t="s">
        <v>576</v>
      </c>
      <c r="H131" s="9" t="s">
        <v>577</v>
      </c>
      <c r="I131" s="10">
        <v>126</v>
      </c>
      <c r="J131" s="12">
        <v>85</v>
      </c>
      <c r="K131" s="12">
        <v>40</v>
      </c>
      <c r="L131" s="12">
        <v>28.3</v>
      </c>
      <c r="M131" s="30"/>
      <c r="N131" s="23">
        <v>212.95</v>
      </c>
      <c r="O131" s="23">
        <v>57.554054054054049</v>
      </c>
      <c r="P131" s="24">
        <v>48.954022988505749</v>
      </c>
    </row>
    <row r="132" spans="2:16" ht="99">
      <c r="B132" s="9" t="s">
        <v>578</v>
      </c>
      <c r="C132" s="9" t="s">
        <v>11</v>
      </c>
      <c r="D132" s="25" t="s">
        <v>579</v>
      </c>
      <c r="E132" s="17" t="s">
        <v>580</v>
      </c>
      <c r="F132" s="9" t="s">
        <v>581</v>
      </c>
      <c r="G132" s="9" t="s">
        <v>582</v>
      </c>
      <c r="H132" s="9" t="s">
        <v>583</v>
      </c>
      <c r="I132" s="12">
        <v>90</v>
      </c>
      <c r="J132" s="12">
        <v>88</v>
      </c>
      <c r="K132" s="12">
        <v>39</v>
      </c>
      <c r="L132" s="12">
        <v>40.049999999999997</v>
      </c>
      <c r="M132" s="30"/>
      <c r="N132" s="23">
        <v>289.20999999999998</v>
      </c>
      <c r="O132" s="23">
        <v>78.164864864864853</v>
      </c>
      <c r="P132" s="24">
        <v>66.485057471264369</v>
      </c>
    </row>
    <row r="133" spans="2:16" ht="148.5">
      <c r="B133" s="9" t="s">
        <v>584</v>
      </c>
      <c r="C133" s="9" t="s">
        <v>13</v>
      </c>
      <c r="D133" s="25" t="s">
        <v>585</v>
      </c>
      <c r="E133" s="17" t="s">
        <v>586</v>
      </c>
      <c r="F133" s="9" t="s">
        <v>587</v>
      </c>
      <c r="G133" s="9" t="s">
        <v>588</v>
      </c>
      <c r="H133" s="9" t="s">
        <v>589</v>
      </c>
      <c r="I133" s="12">
        <v>50</v>
      </c>
      <c r="J133" s="12" t="s">
        <v>35</v>
      </c>
      <c r="K133" s="12">
        <v>41</v>
      </c>
      <c r="L133" s="12">
        <v>11.6</v>
      </c>
      <c r="M133" s="30"/>
      <c r="N133" s="23">
        <v>119.37</v>
      </c>
      <c r="O133" s="23">
        <v>32.262162162162163</v>
      </c>
      <c r="P133" s="24">
        <v>27.441379310344832</v>
      </c>
    </row>
    <row r="134" spans="2:16" ht="148.5">
      <c r="B134" s="9" t="s">
        <v>584</v>
      </c>
      <c r="C134" s="9" t="s">
        <v>11</v>
      </c>
      <c r="D134" s="25" t="s">
        <v>590</v>
      </c>
      <c r="E134" s="17" t="s">
        <v>591</v>
      </c>
      <c r="F134" s="9" t="s">
        <v>592</v>
      </c>
      <c r="G134" s="9" t="s">
        <v>588</v>
      </c>
      <c r="H134" s="9" t="s">
        <v>589</v>
      </c>
      <c r="I134" s="12">
        <v>95</v>
      </c>
      <c r="J134" s="12">
        <v>86</v>
      </c>
      <c r="K134" s="12">
        <v>41</v>
      </c>
      <c r="L134" s="12">
        <v>34.85</v>
      </c>
      <c r="M134" s="30"/>
      <c r="N134" s="23">
        <v>253.63</v>
      </c>
      <c r="O134" s="23">
        <v>68.548648648648637</v>
      </c>
      <c r="P134" s="24">
        <v>58.305747126436785</v>
      </c>
    </row>
    <row r="135" spans="2:16" ht="148.5">
      <c r="B135" s="9" t="s">
        <v>584</v>
      </c>
      <c r="C135" s="25" t="s">
        <v>13</v>
      </c>
      <c r="D135" s="9" t="s">
        <v>593</v>
      </c>
      <c r="E135" s="17" t="s">
        <v>594</v>
      </c>
      <c r="F135" s="9" t="s">
        <v>587</v>
      </c>
      <c r="G135" s="9" t="s">
        <v>588</v>
      </c>
      <c r="H135" s="9" t="s">
        <v>595</v>
      </c>
      <c r="I135" s="9" t="s">
        <v>596</v>
      </c>
      <c r="J135" s="9" t="s">
        <v>35</v>
      </c>
      <c r="K135" s="9" t="s">
        <v>597</v>
      </c>
      <c r="L135" s="9">
        <v>11.6</v>
      </c>
      <c r="M135" s="27"/>
      <c r="N135" s="23">
        <v>119.37</v>
      </c>
      <c r="O135" s="23">
        <v>32.262162162162163</v>
      </c>
      <c r="P135" s="24">
        <v>27.441379310344832</v>
      </c>
    </row>
    <row r="136" spans="2:16" ht="148.5">
      <c r="B136" s="9" t="s">
        <v>584</v>
      </c>
      <c r="C136" s="25" t="s">
        <v>11</v>
      </c>
      <c r="D136" s="9" t="s">
        <v>598</v>
      </c>
      <c r="E136" s="17" t="s">
        <v>599</v>
      </c>
      <c r="F136" s="9" t="s">
        <v>592</v>
      </c>
      <c r="G136" s="9" t="s">
        <v>588</v>
      </c>
      <c r="H136" s="9" t="s">
        <v>595</v>
      </c>
      <c r="I136" s="9" t="s">
        <v>600</v>
      </c>
      <c r="J136" s="9" t="s">
        <v>601</v>
      </c>
      <c r="K136" s="9" t="s">
        <v>597</v>
      </c>
      <c r="L136" s="9">
        <v>34.85</v>
      </c>
      <c r="M136" s="27"/>
      <c r="N136" s="23">
        <v>253.63</v>
      </c>
      <c r="O136" s="23">
        <v>68.548648648648637</v>
      </c>
      <c r="P136" s="24">
        <v>58.305747126436785</v>
      </c>
    </row>
    <row r="137" spans="2:16" ht="148.5">
      <c r="B137" s="9" t="s">
        <v>602</v>
      </c>
      <c r="C137" s="9" t="s">
        <v>11</v>
      </c>
      <c r="D137" s="25" t="s">
        <v>603</v>
      </c>
      <c r="E137" s="17" t="s">
        <v>604</v>
      </c>
      <c r="F137" s="9" t="s">
        <v>605</v>
      </c>
      <c r="G137" s="9" t="s">
        <v>606</v>
      </c>
      <c r="H137" s="9" t="s">
        <v>607</v>
      </c>
      <c r="I137" s="12">
        <v>85</v>
      </c>
      <c r="J137" s="12">
        <v>90</v>
      </c>
      <c r="K137" s="12" t="s">
        <v>12</v>
      </c>
      <c r="L137" s="12">
        <v>29.6</v>
      </c>
      <c r="M137" s="30"/>
      <c r="N137" s="23">
        <v>310.95</v>
      </c>
      <c r="O137" s="23">
        <v>84.040540540540533</v>
      </c>
      <c r="P137" s="24">
        <v>71.482758620689665</v>
      </c>
    </row>
    <row r="138" spans="2:16" ht="165">
      <c r="B138" s="9" t="s">
        <v>608</v>
      </c>
      <c r="C138" s="9" t="s">
        <v>13</v>
      </c>
      <c r="D138" s="25" t="s">
        <v>609</v>
      </c>
      <c r="E138" s="17" t="s">
        <v>610</v>
      </c>
      <c r="F138" s="9" t="s">
        <v>611</v>
      </c>
      <c r="G138" s="9" t="s">
        <v>612</v>
      </c>
      <c r="H138" s="9" t="s">
        <v>613</v>
      </c>
      <c r="I138" s="12">
        <v>58</v>
      </c>
      <c r="J138" s="12">
        <v>48</v>
      </c>
      <c r="K138" s="12" t="s">
        <v>614</v>
      </c>
      <c r="L138" s="12">
        <v>17.75</v>
      </c>
      <c r="M138" s="26"/>
      <c r="N138" s="23">
        <v>172.56</v>
      </c>
      <c r="O138" s="23">
        <v>46.637837837837836</v>
      </c>
      <c r="P138" s="24">
        <v>39.668965517241382</v>
      </c>
    </row>
    <row r="139" spans="2:16" ht="148.5">
      <c r="B139" s="9" t="s">
        <v>608</v>
      </c>
      <c r="C139" s="9" t="s">
        <v>11</v>
      </c>
      <c r="D139" s="25" t="s">
        <v>615</v>
      </c>
      <c r="E139" s="17" t="s">
        <v>616</v>
      </c>
      <c r="F139" s="9" t="s">
        <v>617</v>
      </c>
      <c r="G139" s="9" t="s">
        <v>618</v>
      </c>
      <c r="H139" s="9" t="s">
        <v>613</v>
      </c>
      <c r="I139" s="10">
        <v>93</v>
      </c>
      <c r="J139" s="10">
        <v>93</v>
      </c>
      <c r="K139" s="12" t="s">
        <v>614</v>
      </c>
      <c r="L139" s="12">
        <v>47.95</v>
      </c>
      <c r="M139" s="30"/>
      <c r="N139" s="23">
        <v>417.02</v>
      </c>
      <c r="O139" s="23">
        <v>112.70810810810809</v>
      </c>
      <c r="P139" s="24">
        <v>95.866666666666674</v>
      </c>
    </row>
    <row r="140" spans="2:16" ht="231">
      <c r="B140" s="9" t="s">
        <v>619</v>
      </c>
      <c r="C140" s="9" t="s">
        <v>11</v>
      </c>
      <c r="D140" s="25" t="s">
        <v>620</v>
      </c>
      <c r="E140" s="17" t="s">
        <v>621</v>
      </c>
      <c r="F140" s="9" t="s">
        <v>622</v>
      </c>
      <c r="G140" s="9" t="s">
        <v>623</v>
      </c>
      <c r="H140" s="9" t="s">
        <v>624</v>
      </c>
      <c r="I140" s="12">
        <v>80</v>
      </c>
      <c r="J140" s="12">
        <v>87.5</v>
      </c>
      <c r="K140" s="12">
        <v>40</v>
      </c>
      <c r="L140" s="12">
        <v>30.7</v>
      </c>
      <c r="M140" s="30"/>
      <c r="N140" s="23">
        <v>232.45</v>
      </c>
      <c r="O140" s="23">
        <v>62.824324324324316</v>
      </c>
      <c r="P140" s="24">
        <v>53.436781609195407</v>
      </c>
    </row>
    <row r="141" spans="2:16" ht="214.5">
      <c r="B141" s="9" t="s">
        <v>619</v>
      </c>
      <c r="C141" s="9" t="s">
        <v>11</v>
      </c>
      <c r="D141" s="25" t="s">
        <v>625</v>
      </c>
      <c r="E141" s="17" t="s">
        <v>626</v>
      </c>
      <c r="F141" s="9" t="s">
        <v>627</v>
      </c>
      <c r="G141" s="9" t="s">
        <v>628</v>
      </c>
      <c r="H141" s="9" t="s">
        <v>624</v>
      </c>
      <c r="I141" s="12">
        <v>50</v>
      </c>
      <c r="J141" s="12">
        <v>87.5</v>
      </c>
      <c r="K141" s="12">
        <v>40</v>
      </c>
      <c r="L141" s="12">
        <v>25.25</v>
      </c>
      <c r="M141" s="30"/>
      <c r="N141" s="23">
        <v>216.9</v>
      </c>
      <c r="O141" s="23">
        <v>58.621621621621621</v>
      </c>
      <c r="P141" s="24">
        <v>49.862068965517246</v>
      </c>
    </row>
    <row r="142" spans="2:16" ht="181.5">
      <c r="B142" s="9" t="s">
        <v>619</v>
      </c>
      <c r="C142" s="9" t="s">
        <v>13</v>
      </c>
      <c r="D142" s="25" t="s">
        <v>629</v>
      </c>
      <c r="E142" s="17" t="s">
        <v>630</v>
      </c>
      <c r="F142" s="9" t="s">
        <v>631</v>
      </c>
      <c r="G142" s="9" t="s">
        <v>632</v>
      </c>
      <c r="H142" s="9" t="s">
        <v>624</v>
      </c>
      <c r="I142" s="12">
        <v>50</v>
      </c>
      <c r="J142" s="12">
        <v>41.5</v>
      </c>
      <c r="K142" s="12">
        <v>40</v>
      </c>
      <c r="L142" s="12">
        <v>12.65</v>
      </c>
      <c r="M142" s="30"/>
      <c r="N142" s="23">
        <v>100.29</v>
      </c>
      <c r="O142" s="23">
        <v>27.105405405405406</v>
      </c>
      <c r="P142" s="24">
        <v>23.055172413793105</v>
      </c>
    </row>
    <row r="143" spans="2:16" ht="148.5">
      <c r="B143" s="9" t="s">
        <v>633</v>
      </c>
      <c r="C143" s="9" t="s">
        <v>19</v>
      </c>
      <c r="D143" s="25" t="s">
        <v>634</v>
      </c>
      <c r="E143" s="17" t="s">
        <v>635</v>
      </c>
      <c r="F143" s="9" t="s">
        <v>636</v>
      </c>
      <c r="G143" s="9" t="s">
        <v>637</v>
      </c>
      <c r="H143" s="9" t="s">
        <v>589</v>
      </c>
      <c r="I143" s="12">
        <v>90</v>
      </c>
      <c r="J143" s="12" t="s">
        <v>167</v>
      </c>
      <c r="K143" s="12" t="s">
        <v>168</v>
      </c>
      <c r="L143" s="12">
        <v>29</v>
      </c>
      <c r="M143" s="30"/>
      <c r="N143" s="23">
        <v>228.65</v>
      </c>
      <c r="O143" s="23">
        <v>61.797297297297298</v>
      </c>
      <c r="P143" s="24">
        <v>52.5632183908046</v>
      </c>
    </row>
    <row r="144" spans="2:16" ht="132">
      <c r="B144" s="9" t="s">
        <v>633</v>
      </c>
      <c r="C144" s="9" t="s">
        <v>11</v>
      </c>
      <c r="D144" s="25" t="s">
        <v>638</v>
      </c>
      <c r="E144" s="17" t="s">
        <v>639</v>
      </c>
      <c r="F144" s="9" t="s">
        <v>640</v>
      </c>
      <c r="G144" s="9" t="s">
        <v>637</v>
      </c>
      <c r="H144" s="9" t="s">
        <v>589</v>
      </c>
      <c r="I144" s="12">
        <v>90</v>
      </c>
      <c r="J144" s="12" t="s">
        <v>167</v>
      </c>
      <c r="K144" s="12" t="s">
        <v>168</v>
      </c>
      <c r="L144" s="12">
        <v>36.4</v>
      </c>
      <c r="M144" s="30"/>
      <c r="N144" s="23">
        <v>294.8</v>
      </c>
      <c r="O144" s="23">
        <v>79.675675675675677</v>
      </c>
      <c r="P144" s="24">
        <v>67.77011494252875</v>
      </c>
    </row>
    <row r="145" spans="2:16" ht="99">
      <c r="B145" s="9" t="s">
        <v>641</v>
      </c>
      <c r="C145" s="9" t="s">
        <v>11</v>
      </c>
      <c r="D145" s="25" t="s">
        <v>642</v>
      </c>
      <c r="E145" s="17" t="s">
        <v>643</v>
      </c>
      <c r="F145" s="9" t="s">
        <v>644</v>
      </c>
      <c r="G145" s="9" t="s">
        <v>645</v>
      </c>
      <c r="H145" s="9" t="s">
        <v>646</v>
      </c>
      <c r="I145" s="12" t="s">
        <v>647</v>
      </c>
      <c r="J145" s="12">
        <v>90</v>
      </c>
      <c r="K145" s="12" t="s">
        <v>12</v>
      </c>
      <c r="L145" s="12">
        <v>36.5</v>
      </c>
      <c r="M145" s="30"/>
      <c r="N145" s="23">
        <v>237.26</v>
      </c>
      <c r="O145" s="23">
        <v>64.12432432432432</v>
      </c>
      <c r="P145" s="24">
        <v>54.542528735632189</v>
      </c>
    </row>
    <row r="146" spans="2:16" ht="165">
      <c r="B146" s="9" t="s">
        <v>286</v>
      </c>
      <c r="C146" s="9" t="s">
        <v>19</v>
      </c>
      <c r="D146" s="25" t="s">
        <v>70</v>
      </c>
      <c r="E146" s="17" t="s">
        <v>71</v>
      </c>
      <c r="F146" s="9" t="s">
        <v>648</v>
      </c>
      <c r="G146" s="9" t="s">
        <v>649</v>
      </c>
      <c r="H146" s="9" t="s">
        <v>650</v>
      </c>
      <c r="I146" s="12">
        <v>100</v>
      </c>
      <c r="J146" s="12">
        <v>104.5</v>
      </c>
      <c r="K146" s="12">
        <v>41.5</v>
      </c>
      <c r="L146" s="12">
        <v>42.85</v>
      </c>
      <c r="M146" s="26"/>
      <c r="N146" s="23">
        <v>391.98</v>
      </c>
      <c r="O146" s="23">
        <v>105.94054054054054</v>
      </c>
      <c r="P146" s="24">
        <v>90.110344827586218</v>
      </c>
    </row>
    <row r="147" spans="2:16" ht="148.5">
      <c r="B147" s="9" t="s">
        <v>286</v>
      </c>
      <c r="C147" s="9" t="s">
        <v>11</v>
      </c>
      <c r="D147" s="25" t="s">
        <v>74</v>
      </c>
      <c r="E147" s="17" t="s">
        <v>75</v>
      </c>
      <c r="F147" s="9" t="s">
        <v>651</v>
      </c>
      <c r="G147" s="9" t="s">
        <v>649</v>
      </c>
      <c r="H147" s="9" t="s">
        <v>650</v>
      </c>
      <c r="I147" s="12">
        <v>60</v>
      </c>
      <c r="J147" s="12">
        <v>104.5</v>
      </c>
      <c r="K147" s="12">
        <v>41.5</v>
      </c>
      <c r="L147" s="12">
        <v>33.25</v>
      </c>
      <c r="M147" s="26"/>
      <c r="N147" s="23">
        <v>310.16000000000003</v>
      </c>
      <c r="O147" s="23">
        <v>83.827027027027029</v>
      </c>
      <c r="P147" s="24">
        <v>71.301149425287363</v>
      </c>
    </row>
    <row r="148" spans="2:16" ht="165">
      <c r="B148" s="9" t="s">
        <v>286</v>
      </c>
      <c r="C148" s="9" t="s">
        <v>13</v>
      </c>
      <c r="D148" s="25" t="s">
        <v>63</v>
      </c>
      <c r="E148" s="17" t="s">
        <v>65</v>
      </c>
      <c r="F148" s="9" t="s">
        <v>652</v>
      </c>
      <c r="G148" s="9" t="s">
        <v>649</v>
      </c>
      <c r="H148" s="9" t="s">
        <v>650</v>
      </c>
      <c r="I148" s="12">
        <v>50</v>
      </c>
      <c r="J148" s="12">
        <v>43</v>
      </c>
      <c r="K148" s="12" t="s">
        <v>64</v>
      </c>
      <c r="L148" s="12">
        <v>13.9</v>
      </c>
      <c r="M148" s="26"/>
      <c r="N148" s="23">
        <v>146.5</v>
      </c>
      <c r="O148" s="23">
        <v>39.594594594594589</v>
      </c>
      <c r="P148" s="24">
        <v>33.678160919540232</v>
      </c>
    </row>
    <row r="149" spans="2:16" ht="165">
      <c r="B149" s="9" t="s">
        <v>286</v>
      </c>
      <c r="C149" s="9" t="s">
        <v>11</v>
      </c>
      <c r="D149" s="25" t="s">
        <v>72</v>
      </c>
      <c r="E149" s="17" t="s">
        <v>73</v>
      </c>
      <c r="F149" s="9" t="s">
        <v>653</v>
      </c>
      <c r="G149" s="9" t="s">
        <v>649</v>
      </c>
      <c r="H149" s="9" t="s">
        <v>650</v>
      </c>
      <c r="I149" s="12">
        <v>90</v>
      </c>
      <c r="J149" s="12">
        <v>84</v>
      </c>
      <c r="K149" s="12">
        <v>41.5</v>
      </c>
      <c r="L149" s="12">
        <v>35.15</v>
      </c>
      <c r="M149" s="26"/>
      <c r="N149" s="23">
        <v>326.52</v>
      </c>
      <c r="O149" s="23">
        <v>88.24864864864864</v>
      </c>
      <c r="P149" s="24">
        <v>75.062068965517241</v>
      </c>
    </row>
    <row r="150" spans="2:16" ht="132">
      <c r="B150" s="9" t="s">
        <v>654</v>
      </c>
      <c r="C150" s="9" t="s">
        <v>13</v>
      </c>
      <c r="D150" s="25" t="s">
        <v>655</v>
      </c>
      <c r="E150" s="17" t="s">
        <v>656</v>
      </c>
      <c r="F150" s="9" t="s">
        <v>657</v>
      </c>
      <c r="G150" s="9" t="s">
        <v>658</v>
      </c>
      <c r="H150" s="9" t="s">
        <v>659</v>
      </c>
      <c r="I150" s="12">
        <v>46</v>
      </c>
      <c r="J150" s="12">
        <v>50</v>
      </c>
      <c r="K150" s="12">
        <v>39</v>
      </c>
      <c r="L150" s="12">
        <v>10.85</v>
      </c>
      <c r="M150" s="26"/>
      <c r="N150" s="23">
        <v>149.56</v>
      </c>
      <c r="O150" s="23">
        <v>40.421621621621618</v>
      </c>
      <c r="P150" s="24">
        <v>34.381609195402305</v>
      </c>
    </row>
    <row r="151" spans="2:16" ht="132">
      <c r="B151" s="9" t="s">
        <v>660</v>
      </c>
      <c r="C151" s="9" t="s">
        <v>11</v>
      </c>
      <c r="D151" s="25" t="s">
        <v>661</v>
      </c>
      <c r="E151" s="17" t="s">
        <v>662</v>
      </c>
      <c r="F151" s="9" t="s">
        <v>663</v>
      </c>
      <c r="G151" s="9" t="s">
        <v>664</v>
      </c>
      <c r="H151" s="9" t="s">
        <v>665</v>
      </c>
      <c r="I151" s="12">
        <v>85</v>
      </c>
      <c r="J151" s="12">
        <v>90</v>
      </c>
      <c r="K151" s="12">
        <v>40</v>
      </c>
      <c r="L151" s="12">
        <v>41.35</v>
      </c>
      <c r="M151" s="26"/>
      <c r="N151" s="23">
        <v>336.48</v>
      </c>
      <c r="O151" s="23">
        <v>90.940540540540539</v>
      </c>
      <c r="P151" s="24">
        <v>77.351724137931043</v>
      </c>
    </row>
    <row r="152" spans="2:16" ht="214.5">
      <c r="B152" s="9" t="s">
        <v>287</v>
      </c>
      <c r="C152" s="9" t="s">
        <v>13</v>
      </c>
      <c r="D152" s="25" t="s">
        <v>98</v>
      </c>
      <c r="E152" s="17" t="s">
        <v>99</v>
      </c>
      <c r="F152" s="9" t="s">
        <v>668</v>
      </c>
      <c r="G152" s="9" t="s">
        <v>669</v>
      </c>
      <c r="H152" s="9" t="s">
        <v>667</v>
      </c>
      <c r="I152" s="12">
        <v>53.5</v>
      </c>
      <c r="J152" s="12">
        <v>44</v>
      </c>
      <c r="K152" s="12">
        <v>40</v>
      </c>
      <c r="L152" s="12">
        <v>13.5</v>
      </c>
      <c r="M152" s="30"/>
      <c r="N152" s="23">
        <v>121.95</v>
      </c>
      <c r="O152" s="23">
        <v>32.95945945945946</v>
      </c>
      <c r="P152" s="24">
        <v>28.034482758620694</v>
      </c>
    </row>
    <row r="153" spans="2:16" ht="148.5">
      <c r="B153" s="9" t="s">
        <v>287</v>
      </c>
      <c r="C153" s="9" t="s">
        <v>11</v>
      </c>
      <c r="D153" s="25" t="s">
        <v>100</v>
      </c>
      <c r="E153" s="17" t="s">
        <v>101</v>
      </c>
      <c r="F153" s="9" t="s">
        <v>670</v>
      </c>
      <c r="G153" s="9" t="s">
        <v>669</v>
      </c>
      <c r="H153" s="9" t="s">
        <v>667</v>
      </c>
      <c r="I153" s="12">
        <v>68.5</v>
      </c>
      <c r="J153" s="12">
        <v>46</v>
      </c>
      <c r="K153" s="12">
        <v>40</v>
      </c>
      <c r="L153" s="12">
        <v>15.65</v>
      </c>
      <c r="M153" s="30"/>
      <c r="N153" s="23">
        <v>146.5</v>
      </c>
      <c r="O153" s="23">
        <v>39.594594594594589</v>
      </c>
      <c r="P153" s="24">
        <v>33.678160919540232</v>
      </c>
    </row>
    <row r="154" spans="2:16" ht="198">
      <c r="B154" s="9" t="s">
        <v>287</v>
      </c>
      <c r="C154" s="9" t="s">
        <v>11</v>
      </c>
      <c r="D154" s="25" t="s">
        <v>96</v>
      </c>
      <c r="E154" s="17" t="s">
        <v>97</v>
      </c>
      <c r="F154" s="9" t="s">
        <v>671</v>
      </c>
      <c r="G154" s="9" t="s">
        <v>669</v>
      </c>
      <c r="H154" s="9" t="s">
        <v>667</v>
      </c>
      <c r="I154" s="12">
        <v>120</v>
      </c>
      <c r="J154" s="12">
        <v>74.5</v>
      </c>
      <c r="K154" s="12">
        <v>56.5</v>
      </c>
      <c r="L154" s="12">
        <v>20.65</v>
      </c>
      <c r="M154" s="30"/>
      <c r="N154" s="23">
        <v>179.21</v>
      </c>
      <c r="O154" s="23">
        <v>48.435135135135134</v>
      </c>
      <c r="P154" s="24">
        <v>41.197701149425292</v>
      </c>
    </row>
    <row r="155" spans="2:16" ht="165">
      <c r="B155" s="9" t="s">
        <v>672</v>
      </c>
      <c r="C155" s="9" t="s">
        <v>11</v>
      </c>
      <c r="D155" s="25" t="s">
        <v>673</v>
      </c>
      <c r="E155" s="17" t="s">
        <v>674</v>
      </c>
      <c r="F155" s="9" t="s">
        <v>675</v>
      </c>
      <c r="G155" s="9" t="s">
        <v>676</v>
      </c>
      <c r="H155" s="9" t="s">
        <v>677</v>
      </c>
      <c r="I155" s="12">
        <v>93</v>
      </c>
      <c r="J155" s="12">
        <v>99</v>
      </c>
      <c r="K155" s="12">
        <v>45</v>
      </c>
      <c r="L155" s="12">
        <v>47.15</v>
      </c>
      <c r="M155" s="30"/>
      <c r="N155" s="23">
        <v>355.89</v>
      </c>
      <c r="O155" s="23">
        <v>96.186486486486473</v>
      </c>
      <c r="P155" s="24">
        <v>81.813793103448276</v>
      </c>
    </row>
    <row r="156" spans="2:16" ht="132">
      <c r="B156" s="9" t="s">
        <v>290</v>
      </c>
      <c r="C156" s="9" t="s">
        <v>11</v>
      </c>
      <c r="D156" s="25" t="s">
        <v>177</v>
      </c>
      <c r="E156" s="17" t="s">
        <v>178</v>
      </c>
      <c r="F156" s="9" t="s">
        <v>678</v>
      </c>
      <c r="G156" s="9" t="s">
        <v>666</v>
      </c>
      <c r="H156" s="9" t="s">
        <v>679</v>
      </c>
      <c r="I156" s="12">
        <v>112</v>
      </c>
      <c r="J156" s="12">
        <v>85</v>
      </c>
      <c r="K156" s="12">
        <v>45</v>
      </c>
      <c r="L156" s="12">
        <v>47.1</v>
      </c>
      <c r="M156" s="26"/>
      <c r="N156" s="23">
        <v>290.45999999999998</v>
      </c>
      <c r="O156" s="23">
        <v>78.502702702702692</v>
      </c>
      <c r="P156" s="24">
        <v>66.772413793103453</v>
      </c>
    </row>
    <row r="157" spans="2:16" ht="132">
      <c r="B157" s="9" t="s">
        <v>290</v>
      </c>
      <c r="C157" s="9" t="s">
        <v>11</v>
      </c>
      <c r="D157" s="25" t="s">
        <v>342</v>
      </c>
      <c r="E157" s="17" t="s">
        <v>341</v>
      </c>
      <c r="F157" s="9" t="s">
        <v>678</v>
      </c>
      <c r="G157" s="9" t="s">
        <v>666</v>
      </c>
      <c r="H157" s="9" t="s">
        <v>680</v>
      </c>
      <c r="I157" s="12" t="s">
        <v>681</v>
      </c>
      <c r="J157" s="12" t="s">
        <v>318</v>
      </c>
      <c r="K157" s="12" t="s">
        <v>265</v>
      </c>
      <c r="L157" s="12">
        <v>42.1</v>
      </c>
      <c r="M157" s="22"/>
      <c r="N157" s="23">
        <v>290.45999999999998</v>
      </c>
      <c r="O157" s="23">
        <v>78.502702702702692</v>
      </c>
      <c r="P157" s="24">
        <v>66.772413793103453</v>
      </c>
    </row>
    <row r="158" spans="2:16" ht="132">
      <c r="B158" s="9" t="s">
        <v>290</v>
      </c>
      <c r="C158" s="9" t="s">
        <v>11</v>
      </c>
      <c r="D158" s="25" t="s">
        <v>189</v>
      </c>
      <c r="E158" s="17" t="s">
        <v>190</v>
      </c>
      <c r="F158" s="9" t="s">
        <v>678</v>
      </c>
      <c r="G158" s="9" t="s">
        <v>666</v>
      </c>
      <c r="H158" s="9" t="s">
        <v>682</v>
      </c>
      <c r="I158" s="12">
        <v>112</v>
      </c>
      <c r="J158" s="12">
        <v>85</v>
      </c>
      <c r="K158" s="12">
        <v>45</v>
      </c>
      <c r="L158" s="12">
        <v>47.1</v>
      </c>
      <c r="M158" s="26"/>
      <c r="N158" s="23">
        <v>290.45999999999998</v>
      </c>
      <c r="O158" s="23">
        <v>78.502702702702692</v>
      </c>
      <c r="P158" s="24">
        <v>66.772413793103453</v>
      </c>
    </row>
    <row r="159" spans="2:16" ht="165">
      <c r="B159" s="9" t="s">
        <v>290</v>
      </c>
      <c r="C159" s="33" t="s">
        <v>683</v>
      </c>
      <c r="D159" s="25" t="s">
        <v>684</v>
      </c>
      <c r="E159" s="17" t="s">
        <v>685</v>
      </c>
      <c r="F159" s="9" t="s">
        <v>686</v>
      </c>
      <c r="G159" s="9" t="s">
        <v>612</v>
      </c>
      <c r="H159" s="9" t="s">
        <v>687</v>
      </c>
      <c r="I159" s="12" t="s">
        <v>688</v>
      </c>
      <c r="J159" s="12" t="s">
        <v>265</v>
      </c>
      <c r="K159" s="12" t="s">
        <v>265</v>
      </c>
      <c r="L159" s="12">
        <v>17.05</v>
      </c>
      <c r="M159" s="22"/>
      <c r="N159" s="23">
        <v>160.31</v>
      </c>
      <c r="O159" s="23">
        <v>43.327027027027029</v>
      </c>
      <c r="P159" s="24">
        <v>36.852873563218395</v>
      </c>
    </row>
    <row r="160" spans="2:16" ht="165">
      <c r="B160" s="9" t="s">
        <v>290</v>
      </c>
      <c r="C160" s="33" t="s">
        <v>13</v>
      </c>
      <c r="D160" s="25" t="s">
        <v>689</v>
      </c>
      <c r="E160" s="17" t="s">
        <v>690</v>
      </c>
      <c r="F160" s="9" t="s">
        <v>686</v>
      </c>
      <c r="G160" s="9" t="s">
        <v>612</v>
      </c>
      <c r="H160" s="9" t="s">
        <v>679</v>
      </c>
      <c r="I160" s="12" t="s">
        <v>688</v>
      </c>
      <c r="J160" s="12" t="s">
        <v>265</v>
      </c>
      <c r="K160" s="12" t="s">
        <v>265</v>
      </c>
      <c r="L160" s="12">
        <v>17.05</v>
      </c>
      <c r="M160" s="22"/>
      <c r="N160" s="23">
        <v>160.31</v>
      </c>
      <c r="O160" s="23">
        <v>43.327027027027029</v>
      </c>
      <c r="P160" s="24">
        <v>36.852873563218395</v>
      </c>
    </row>
    <row r="161" spans="2:16" ht="165">
      <c r="B161" s="9" t="s">
        <v>290</v>
      </c>
      <c r="C161" s="9" t="s">
        <v>13</v>
      </c>
      <c r="D161" s="25" t="s">
        <v>691</v>
      </c>
      <c r="E161" s="17" t="s">
        <v>692</v>
      </c>
      <c r="F161" s="9" t="s">
        <v>686</v>
      </c>
      <c r="G161" s="9" t="s">
        <v>612</v>
      </c>
      <c r="H161" s="9" t="s">
        <v>680</v>
      </c>
      <c r="I161" s="12" t="s">
        <v>688</v>
      </c>
      <c r="J161" s="12" t="s">
        <v>265</v>
      </c>
      <c r="K161" s="12" t="s">
        <v>265</v>
      </c>
      <c r="L161" s="12">
        <v>17.05</v>
      </c>
      <c r="M161" s="22"/>
      <c r="N161" s="23">
        <v>160.31</v>
      </c>
      <c r="O161" s="23">
        <v>43.327027027027029</v>
      </c>
      <c r="P161" s="24">
        <v>36.852873563218395</v>
      </c>
    </row>
    <row r="162" spans="2:16" ht="148.5">
      <c r="B162" s="9" t="s">
        <v>693</v>
      </c>
      <c r="C162" s="28" t="s">
        <v>13</v>
      </c>
      <c r="D162" s="34" t="s">
        <v>694</v>
      </c>
      <c r="E162" s="17" t="s">
        <v>695</v>
      </c>
      <c r="F162" s="9" t="s">
        <v>696</v>
      </c>
      <c r="G162" s="9" t="s">
        <v>697</v>
      </c>
      <c r="H162" s="28" t="s">
        <v>698</v>
      </c>
      <c r="I162" s="35">
        <v>45</v>
      </c>
      <c r="J162" s="35">
        <v>39</v>
      </c>
      <c r="K162" s="35">
        <v>34</v>
      </c>
      <c r="L162" s="12">
        <v>8</v>
      </c>
      <c r="M162" s="36"/>
      <c r="N162" s="23">
        <v>65.3</v>
      </c>
      <c r="O162" s="23">
        <v>17.648648648648646</v>
      </c>
      <c r="P162" s="24">
        <v>15.011494252873565</v>
      </c>
    </row>
    <row r="163" spans="2:16" ht="115.5">
      <c r="B163" s="9" t="s">
        <v>693</v>
      </c>
      <c r="C163" s="28" t="s">
        <v>11</v>
      </c>
      <c r="D163" s="34" t="s">
        <v>699</v>
      </c>
      <c r="E163" s="17" t="s">
        <v>700</v>
      </c>
      <c r="F163" s="9" t="s">
        <v>701</v>
      </c>
      <c r="G163" s="9" t="s">
        <v>702</v>
      </c>
      <c r="H163" s="9" t="s">
        <v>698</v>
      </c>
      <c r="I163" s="10" t="s">
        <v>542</v>
      </c>
      <c r="J163" s="10" t="s">
        <v>53</v>
      </c>
      <c r="K163" s="10">
        <v>34</v>
      </c>
      <c r="L163" s="12">
        <v>34.799999999999997</v>
      </c>
      <c r="M163" s="26"/>
      <c r="N163" s="23">
        <v>205.62</v>
      </c>
      <c r="O163" s="23">
        <v>55.57297297297297</v>
      </c>
      <c r="P163" s="24">
        <v>47.268965517241384</v>
      </c>
    </row>
    <row r="164" spans="2:16" ht="99">
      <c r="B164" s="9" t="s">
        <v>693</v>
      </c>
      <c r="C164" s="28" t="s">
        <v>11</v>
      </c>
      <c r="D164" s="34" t="s">
        <v>703</v>
      </c>
      <c r="E164" s="17" t="s">
        <v>704</v>
      </c>
      <c r="F164" s="9" t="s">
        <v>705</v>
      </c>
      <c r="G164" s="9" t="s">
        <v>697</v>
      </c>
      <c r="H164" s="9" t="s">
        <v>698</v>
      </c>
      <c r="I164" s="10">
        <v>80</v>
      </c>
      <c r="J164" s="10" t="s">
        <v>53</v>
      </c>
      <c r="K164" s="10">
        <v>34</v>
      </c>
      <c r="L164" s="10">
        <v>25.4</v>
      </c>
      <c r="M164" s="26"/>
      <c r="N164" s="23">
        <v>166.72</v>
      </c>
      <c r="O164" s="23">
        <v>45.059459459459454</v>
      </c>
      <c r="P164" s="24">
        <v>38.326436781609196</v>
      </c>
    </row>
    <row r="165" spans="2:16" ht="132">
      <c r="B165" s="9" t="s">
        <v>706</v>
      </c>
      <c r="C165" s="25" t="s">
        <v>11</v>
      </c>
      <c r="D165" s="9" t="s">
        <v>707</v>
      </c>
      <c r="E165" s="17" t="s">
        <v>708</v>
      </c>
      <c r="F165" s="9" t="s">
        <v>709</v>
      </c>
      <c r="G165" s="9" t="s">
        <v>666</v>
      </c>
      <c r="H165" s="9" t="s">
        <v>710</v>
      </c>
      <c r="I165" s="10">
        <v>106.5</v>
      </c>
      <c r="J165" s="10">
        <v>89.5</v>
      </c>
      <c r="K165" s="10">
        <v>45</v>
      </c>
      <c r="L165" s="10">
        <v>45.5</v>
      </c>
      <c r="M165" s="10"/>
      <c r="N165" s="23">
        <v>389.01</v>
      </c>
      <c r="O165" s="23">
        <v>105.13783783783784</v>
      </c>
      <c r="P165" s="24">
        <v>89.427586206896564</v>
      </c>
    </row>
    <row r="166" spans="2:16" ht="99">
      <c r="B166" s="9" t="s">
        <v>706</v>
      </c>
      <c r="C166" s="25" t="s">
        <v>11</v>
      </c>
      <c r="D166" s="9" t="s">
        <v>711</v>
      </c>
      <c r="E166" s="17" t="s">
        <v>712</v>
      </c>
      <c r="F166" s="9" t="s">
        <v>713</v>
      </c>
      <c r="G166" s="9" t="s">
        <v>666</v>
      </c>
      <c r="H166" s="9" t="s">
        <v>710</v>
      </c>
      <c r="I166" s="9">
        <v>60</v>
      </c>
      <c r="J166" s="9">
        <v>101</v>
      </c>
      <c r="K166" s="9">
        <v>43</v>
      </c>
      <c r="L166" s="9">
        <v>32.549999999999997</v>
      </c>
      <c r="M166" s="26"/>
      <c r="N166" s="23">
        <v>293.14999999999998</v>
      </c>
      <c r="O166" s="23">
        <v>79.229729729729726</v>
      </c>
      <c r="P166" s="24">
        <v>67.390804597701148</v>
      </c>
    </row>
    <row r="167" spans="2:16" ht="181.5">
      <c r="B167" s="9" t="s">
        <v>291</v>
      </c>
      <c r="C167" s="28" t="s">
        <v>11</v>
      </c>
      <c r="D167" s="25" t="s">
        <v>714</v>
      </c>
      <c r="E167" s="17" t="s">
        <v>715</v>
      </c>
      <c r="F167" s="9" t="s">
        <v>716</v>
      </c>
      <c r="G167" s="9" t="s">
        <v>717</v>
      </c>
      <c r="H167" s="9" t="s">
        <v>718</v>
      </c>
      <c r="I167" s="12">
        <v>105</v>
      </c>
      <c r="J167" s="12">
        <v>85.5</v>
      </c>
      <c r="K167" s="12">
        <v>42</v>
      </c>
      <c r="L167" s="12">
        <v>44.85</v>
      </c>
      <c r="M167" s="26"/>
      <c r="N167" s="23">
        <v>501.54</v>
      </c>
      <c r="O167" s="23">
        <v>135.55135135135134</v>
      </c>
      <c r="P167" s="24">
        <v>115.29655172413794</v>
      </c>
    </row>
    <row r="168" spans="2:16" ht="165">
      <c r="B168" s="9" t="s">
        <v>291</v>
      </c>
      <c r="C168" s="28" t="s">
        <v>13</v>
      </c>
      <c r="D168" s="25" t="s">
        <v>719</v>
      </c>
      <c r="E168" s="17" t="s">
        <v>720</v>
      </c>
      <c r="F168" s="9" t="s">
        <v>721</v>
      </c>
      <c r="G168" s="9" t="s">
        <v>717</v>
      </c>
      <c r="H168" s="9" t="s">
        <v>718</v>
      </c>
      <c r="I168" s="12">
        <v>52.5</v>
      </c>
      <c r="J168" s="12">
        <v>42.5</v>
      </c>
      <c r="K168" s="12">
        <v>42</v>
      </c>
      <c r="L168" s="12">
        <v>16.350000000000001</v>
      </c>
      <c r="M168" s="22"/>
      <c r="N168" s="23">
        <v>209.78</v>
      </c>
      <c r="O168" s="23">
        <v>56.697297297297297</v>
      </c>
      <c r="P168" s="24">
        <v>48.225287356321843</v>
      </c>
    </row>
    <row r="169" spans="2:16" ht="214.5">
      <c r="B169" s="9" t="s">
        <v>724</v>
      </c>
      <c r="C169" s="9" t="s">
        <v>11</v>
      </c>
      <c r="D169" s="25" t="s">
        <v>725</v>
      </c>
      <c r="E169" s="17" t="s">
        <v>726</v>
      </c>
      <c r="F169" s="9" t="s">
        <v>727</v>
      </c>
      <c r="G169" s="9" t="s">
        <v>728</v>
      </c>
      <c r="H169" s="37" t="s">
        <v>729</v>
      </c>
      <c r="I169" s="9">
        <v>105</v>
      </c>
      <c r="J169" s="9">
        <v>112.5</v>
      </c>
      <c r="K169" s="9">
        <v>40.5</v>
      </c>
      <c r="L169" s="10">
        <v>42.9</v>
      </c>
      <c r="M169" s="25"/>
      <c r="N169" s="23">
        <v>446.55</v>
      </c>
      <c r="O169" s="23">
        <v>120.68918918918919</v>
      </c>
      <c r="P169" s="24">
        <v>102.65517241379311</v>
      </c>
    </row>
    <row r="170" spans="2:16" ht="214.5">
      <c r="B170" s="9" t="s">
        <v>724</v>
      </c>
      <c r="C170" s="9" t="s">
        <v>19</v>
      </c>
      <c r="D170" s="25" t="s">
        <v>730</v>
      </c>
      <c r="E170" s="17" t="s">
        <v>731</v>
      </c>
      <c r="F170" s="9" t="s">
        <v>727</v>
      </c>
      <c r="G170" s="9" t="s">
        <v>728</v>
      </c>
      <c r="H170" s="9" t="s">
        <v>732</v>
      </c>
      <c r="I170" s="10">
        <v>105</v>
      </c>
      <c r="J170" s="10">
        <v>112.5</v>
      </c>
      <c r="K170" s="10">
        <v>40.5</v>
      </c>
      <c r="L170" s="12">
        <v>44.6</v>
      </c>
      <c r="M170" s="38"/>
      <c r="N170" s="23">
        <v>346.27</v>
      </c>
      <c r="O170" s="23">
        <v>93.586486486486478</v>
      </c>
      <c r="P170" s="24">
        <v>79.602298850574712</v>
      </c>
    </row>
    <row r="171" spans="2:16" ht="214.5">
      <c r="B171" s="9" t="s">
        <v>724</v>
      </c>
      <c r="C171" s="9" t="s">
        <v>19</v>
      </c>
      <c r="D171" s="25" t="s">
        <v>733</v>
      </c>
      <c r="E171" s="17" t="s">
        <v>734</v>
      </c>
      <c r="F171" s="9" t="s">
        <v>727</v>
      </c>
      <c r="G171" s="9" t="s">
        <v>728</v>
      </c>
      <c r="H171" s="9" t="s">
        <v>541</v>
      </c>
      <c r="I171" s="9">
        <v>105</v>
      </c>
      <c r="J171" s="9">
        <v>112.5</v>
      </c>
      <c r="K171" s="9">
        <v>40.5</v>
      </c>
      <c r="L171" s="10">
        <v>44.9</v>
      </c>
      <c r="M171" s="38"/>
      <c r="N171" s="23">
        <v>346.27</v>
      </c>
      <c r="O171" s="23">
        <v>93.586486486486478</v>
      </c>
      <c r="P171" s="24">
        <v>79.602298850574712</v>
      </c>
    </row>
    <row r="172" spans="2:16" ht="214.5">
      <c r="B172" s="9" t="s">
        <v>724</v>
      </c>
      <c r="C172" s="9" t="s">
        <v>19</v>
      </c>
      <c r="D172" s="25" t="s">
        <v>735</v>
      </c>
      <c r="E172" s="17" t="s">
        <v>736</v>
      </c>
      <c r="F172" s="9" t="s">
        <v>727</v>
      </c>
      <c r="G172" s="9" t="s">
        <v>728</v>
      </c>
      <c r="H172" s="9" t="s">
        <v>551</v>
      </c>
      <c r="I172" s="9" t="s">
        <v>737</v>
      </c>
      <c r="J172" s="9" t="s">
        <v>738</v>
      </c>
      <c r="K172" s="9" t="s">
        <v>12</v>
      </c>
      <c r="L172" s="10">
        <v>42.9</v>
      </c>
      <c r="M172" s="38"/>
      <c r="N172" s="23">
        <v>346.27</v>
      </c>
      <c r="O172" s="23">
        <v>93.586486486486478</v>
      </c>
      <c r="P172" s="24">
        <v>79.602298850574712</v>
      </c>
    </row>
    <row r="173" spans="2:16" ht="214.5">
      <c r="B173" s="9" t="s">
        <v>724</v>
      </c>
      <c r="C173" s="9" t="s">
        <v>19</v>
      </c>
      <c r="D173" s="25" t="s">
        <v>739</v>
      </c>
      <c r="E173" s="17" t="s">
        <v>740</v>
      </c>
      <c r="F173" s="9" t="s">
        <v>727</v>
      </c>
      <c r="G173" s="9" t="s">
        <v>728</v>
      </c>
      <c r="H173" s="9" t="s">
        <v>741</v>
      </c>
      <c r="I173" s="9">
        <v>105</v>
      </c>
      <c r="J173" s="9">
        <v>112.5</v>
      </c>
      <c r="K173" s="9">
        <v>40.5</v>
      </c>
      <c r="L173" s="10">
        <v>42.9</v>
      </c>
      <c r="M173" s="39"/>
      <c r="N173" s="23">
        <v>446.55</v>
      </c>
      <c r="O173" s="23">
        <v>120.68918918918919</v>
      </c>
      <c r="P173" s="24">
        <v>102.65517241379311</v>
      </c>
    </row>
    <row r="174" spans="2:16" ht="214.5">
      <c r="B174" s="9" t="s">
        <v>724</v>
      </c>
      <c r="C174" s="9" t="s">
        <v>19</v>
      </c>
      <c r="D174" s="25" t="s">
        <v>742</v>
      </c>
      <c r="E174" s="17" t="s">
        <v>743</v>
      </c>
      <c r="F174" s="9" t="s">
        <v>727</v>
      </c>
      <c r="G174" s="9" t="s">
        <v>728</v>
      </c>
      <c r="H174" s="9" t="s">
        <v>552</v>
      </c>
      <c r="I174" s="9">
        <v>105</v>
      </c>
      <c r="J174" s="9">
        <v>112.5</v>
      </c>
      <c r="K174" s="40">
        <v>40.5</v>
      </c>
      <c r="L174" s="10">
        <v>42.9</v>
      </c>
      <c r="M174" s="39"/>
      <c r="N174" s="23">
        <v>346.27</v>
      </c>
      <c r="O174" s="23">
        <v>93.586486486486478</v>
      </c>
      <c r="P174" s="24">
        <v>79.602298850574712</v>
      </c>
    </row>
    <row r="175" spans="2:16" ht="214.5">
      <c r="B175" s="9" t="s">
        <v>724</v>
      </c>
      <c r="C175" s="9" t="s">
        <v>19</v>
      </c>
      <c r="D175" s="25" t="s">
        <v>744</v>
      </c>
      <c r="E175" s="17" t="s">
        <v>745</v>
      </c>
      <c r="F175" s="9" t="s">
        <v>727</v>
      </c>
      <c r="G175" s="9" t="s">
        <v>728</v>
      </c>
      <c r="H175" s="9" t="s">
        <v>543</v>
      </c>
      <c r="I175" s="9">
        <v>105</v>
      </c>
      <c r="J175" s="9">
        <v>112.5</v>
      </c>
      <c r="K175" s="9">
        <v>40.5</v>
      </c>
      <c r="L175" s="10">
        <v>42.9</v>
      </c>
      <c r="M175" s="22"/>
      <c r="N175" s="23">
        <v>346.27</v>
      </c>
      <c r="O175" s="23">
        <v>93.586486486486478</v>
      </c>
      <c r="P175" s="24">
        <v>79.602298850574712</v>
      </c>
    </row>
    <row r="176" spans="2:16" ht="214.5">
      <c r="B176" s="9" t="s">
        <v>724</v>
      </c>
      <c r="C176" s="9" t="s">
        <v>19</v>
      </c>
      <c r="D176" s="25" t="s">
        <v>746</v>
      </c>
      <c r="E176" s="17" t="s">
        <v>747</v>
      </c>
      <c r="F176" s="9" t="s">
        <v>727</v>
      </c>
      <c r="G176" s="9" t="s">
        <v>728</v>
      </c>
      <c r="H176" s="9" t="s">
        <v>748</v>
      </c>
      <c r="I176" s="10">
        <v>105</v>
      </c>
      <c r="J176" s="10">
        <v>112.5</v>
      </c>
      <c r="K176" s="10">
        <v>40.5</v>
      </c>
      <c r="L176" s="12">
        <v>44.6</v>
      </c>
      <c r="M176" s="38"/>
      <c r="N176" s="23">
        <v>446.55</v>
      </c>
      <c r="O176" s="23">
        <v>120.68918918918919</v>
      </c>
      <c r="P176" s="24">
        <v>102.65517241379311</v>
      </c>
    </row>
    <row r="177" spans="2:16" ht="214.5">
      <c r="B177" s="9" t="s">
        <v>724</v>
      </c>
      <c r="C177" s="9" t="s">
        <v>11</v>
      </c>
      <c r="D177" s="25" t="s">
        <v>749</v>
      </c>
      <c r="E177" s="17" t="s">
        <v>750</v>
      </c>
      <c r="F177" s="9" t="s">
        <v>751</v>
      </c>
      <c r="G177" s="9" t="s">
        <v>752</v>
      </c>
      <c r="H177" s="9" t="s">
        <v>732</v>
      </c>
      <c r="I177" s="10">
        <v>56</v>
      </c>
      <c r="J177" s="10">
        <v>112.5</v>
      </c>
      <c r="K177" s="10">
        <v>40.5</v>
      </c>
      <c r="L177" s="12">
        <v>35.6</v>
      </c>
      <c r="M177" s="38"/>
      <c r="N177" s="23">
        <v>312.33</v>
      </c>
      <c r="O177" s="23">
        <v>84.413513513513507</v>
      </c>
      <c r="P177" s="24">
        <v>71.8</v>
      </c>
    </row>
    <row r="178" spans="2:16" ht="214.5">
      <c r="B178" s="9" t="s">
        <v>724</v>
      </c>
      <c r="C178" s="9" t="s">
        <v>11</v>
      </c>
      <c r="D178" s="25" t="s">
        <v>753</v>
      </c>
      <c r="E178" s="17" t="s">
        <v>754</v>
      </c>
      <c r="F178" s="9" t="s">
        <v>751</v>
      </c>
      <c r="G178" s="9" t="s">
        <v>752</v>
      </c>
      <c r="H178" s="9" t="s">
        <v>729</v>
      </c>
      <c r="I178" s="9">
        <v>56</v>
      </c>
      <c r="J178" s="9">
        <v>112.5</v>
      </c>
      <c r="K178" s="9">
        <v>40.5</v>
      </c>
      <c r="L178" s="10">
        <v>33.4</v>
      </c>
      <c r="M178" s="25"/>
      <c r="N178" s="23">
        <v>388.34</v>
      </c>
      <c r="O178" s="23">
        <v>104.95675675675675</v>
      </c>
      <c r="P178" s="24">
        <v>89.273563218390805</v>
      </c>
    </row>
    <row r="179" spans="2:16" ht="214.5">
      <c r="B179" s="9" t="s">
        <v>724</v>
      </c>
      <c r="C179" s="9" t="s">
        <v>11</v>
      </c>
      <c r="D179" s="25" t="s">
        <v>755</v>
      </c>
      <c r="E179" s="17" t="s">
        <v>756</v>
      </c>
      <c r="F179" s="9" t="s">
        <v>751</v>
      </c>
      <c r="G179" s="9" t="s">
        <v>752</v>
      </c>
      <c r="H179" s="9" t="s">
        <v>748</v>
      </c>
      <c r="I179" s="10">
        <v>56</v>
      </c>
      <c r="J179" s="10">
        <v>112.5</v>
      </c>
      <c r="K179" s="10">
        <v>40.5</v>
      </c>
      <c r="L179" s="12">
        <v>33.4</v>
      </c>
      <c r="M179" s="38"/>
      <c r="N179" s="23">
        <v>388.34</v>
      </c>
      <c r="O179" s="23">
        <v>104.95675675675675</v>
      </c>
      <c r="P179" s="24">
        <v>89.273563218390805</v>
      </c>
    </row>
    <row r="180" spans="2:16" ht="214.5">
      <c r="B180" s="9" t="s">
        <v>724</v>
      </c>
      <c r="C180" s="9" t="s">
        <v>11</v>
      </c>
      <c r="D180" s="25" t="s">
        <v>757</v>
      </c>
      <c r="E180" s="17" t="s">
        <v>758</v>
      </c>
      <c r="F180" s="9" t="s">
        <v>751</v>
      </c>
      <c r="G180" s="9" t="s">
        <v>752</v>
      </c>
      <c r="H180" s="9" t="s">
        <v>541</v>
      </c>
      <c r="I180" s="9">
        <v>56</v>
      </c>
      <c r="J180" s="9">
        <v>112.5</v>
      </c>
      <c r="K180" s="9">
        <v>40.5</v>
      </c>
      <c r="L180" s="10">
        <v>33.4</v>
      </c>
      <c r="M180" s="32"/>
      <c r="N180" s="23">
        <v>312.33</v>
      </c>
      <c r="O180" s="23">
        <v>84.413513513513507</v>
      </c>
      <c r="P180" s="24">
        <v>71.8</v>
      </c>
    </row>
    <row r="181" spans="2:16" ht="214.5">
      <c r="B181" s="9" t="s">
        <v>724</v>
      </c>
      <c r="C181" s="9" t="s">
        <v>11</v>
      </c>
      <c r="D181" s="25" t="s">
        <v>759</v>
      </c>
      <c r="E181" s="17" t="s">
        <v>760</v>
      </c>
      <c r="F181" s="9" t="s">
        <v>751</v>
      </c>
      <c r="G181" s="9" t="s">
        <v>752</v>
      </c>
      <c r="H181" s="9" t="s">
        <v>543</v>
      </c>
      <c r="I181" s="9">
        <v>56</v>
      </c>
      <c r="J181" s="9">
        <v>112.5</v>
      </c>
      <c r="K181" s="9">
        <v>40.5</v>
      </c>
      <c r="L181" s="10">
        <v>33.4</v>
      </c>
      <c r="M181" s="22"/>
      <c r="N181" s="23">
        <v>312.33</v>
      </c>
      <c r="O181" s="23">
        <v>84.413513513513507</v>
      </c>
      <c r="P181" s="24">
        <v>71.8</v>
      </c>
    </row>
    <row r="182" spans="2:16" ht="214.5">
      <c r="B182" s="9" t="s">
        <v>724</v>
      </c>
      <c r="C182" s="9" t="s">
        <v>11</v>
      </c>
      <c r="D182" s="25" t="s">
        <v>761</v>
      </c>
      <c r="E182" s="17" t="s">
        <v>762</v>
      </c>
      <c r="F182" s="9" t="s">
        <v>751</v>
      </c>
      <c r="G182" s="9" t="s">
        <v>752</v>
      </c>
      <c r="H182" s="9" t="s">
        <v>552</v>
      </c>
      <c r="I182" s="9">
        <v>56</v>
      </c>
      <c r="J182" s="9">
        <v>112.5</v>
      </c>
      <c r="K182" s="40">
        <v>40.5</v>
      </c>
      <c r="L182" s="10">
        <v>33.4</v>
      </c>
      <c r="M182" s="39"/>
      <c r="N182" s="23">
        <v>312.33</v>
      </c>
      <c r="O182" s="23">
        <v>84.413513513513507</v>
      </c>
      <c r="P182" s="24">
        <v>71.8</v>
      </c>
    </row>
    <row r="183" spans="2:16" ht="214.5">
      <c r="B183" s="9" t="s">
        <v>724</v>
      </c>
      <c r="C183" s="9" t="s">
        <v>11</v>
      </c>
      <c r="D183" s="25" t="s">
        <v>763</v>
      </c>
      <c r="E183" s="17" t="s">
        <v>764</v>
      </c>
      <c r="F183" s="9" t="s">
        <v>751</v>
      </c>
      <c r="G183" s="9" t="s">
        <v>752</v>
      </c>
      <c r="H183" s="9" t="s">
        <v>741</v>
      </c>
      <c r="I183" s="9">
        <v>56</v>
      </c>
      <c r="J183" s="9">
        <v>112.5</v>
      </c>
      <c r="K183" s="9">
        <v>40.5</v>
      </c>
      <c r="L183" s="10">
        <v>33.4</v>
      </c>
      <c r="M183" s="39"/>
      <c r="N183" s="23">
        <v>388.34</v>
      </c>
      <c r="O183" s="23">
        <v>104.95675675675675</v>
      </c>
      <c r="P183" s="24">
        <v>89.273563218390805</v>
      </c>
    </row>
    <row r="184" spans="2:16" ht="214.5">
      <c r="B184" s="9" t="s">
        <v>724</v>
      </c>
      <c r="C184" s="9" t="s">
        <v>11</v>
      </c>
      <c r="D184" s="25" t="s">
        <v>765</v>
      </c>
      <c r="E184" s="17" t="s">
        <v>766</v>
      </c>
      <c r="F184" s="9" t="s">
        <v>751</v>
      </c>
      <c r="G184" s="9" t="s">
        <v>752</v>
      </c>
      <c r="H184" s="9" t="s">
        <v>551</v>
      </c>
      <c r="I184" s="9" t="s">
        <v>767</v>
      </c>
      <c r="J184" s="9" t="s">
        <v>738</v>
      </c>
      <c r="K184" s="9" t="s">
        <v>12</v>
      </c>
      <c r="L184" s="10">
        <v>33.4</v>
      </c>
      <c r="M184" s="25"/>
      <c r="N184" s="23">
        <v>312.33</v>
      </c>
      <c r="O184" s="23">
        <v>84.413513513513507</v>
      </c>
      <c r="P184" s="24">
        <v>71.8</v>
      </c>
    </row>
    <row r="185" spans="2:16" ht="214.5">
      <c r="B185" s="9" t="s">
        <v>724</v>
      </c>
      <c r="C185" s="9" t="s">
        <v>11</v>
      </c>
      <c r="D185" s="25" t="s">
        <v>768</v>
      </c>
      <c r="E185" s="17" t="s">
        <v>769</v>
      </c>
      <c r="F185" s="9" t="s">
        <v>770</v>
      </c>
      <c r="G185" s="9" t="s">
        <v>752</v>
      </c>
      <c r="H185" s="9" t="s">
        <v>551</v>
      </c>
      <c r="I185" s="9" t="s">
        <v>737</v>
      </c>
      <c r="J185" s="9" t="s">
        <v>771</v>
      </c>
      <c r="K185" s="9" t="s">
        <v>12</v>
      </c>
      <c r="L185" s="10">
        <v>41.05</v>
      </c>
      <c r="M185" s="25"/>
      <c r="N185" s="23">
        <v>382.89</v>
      </c>
      <c r="O185" s="23">
        <v>103.48378378378378</v>
      </c>
      <c r="P185" s="24">
        <v>88.020689655172418</v>
      </c>
    </row>
    <row r="186" spans="2:16" ht="214.5">
      <c r="B186" s="9" t="s">
        <v>724</v>
      </c>
      <c r="C186" s="9" t="s">
        <v>11</v>
      </c>
      <c r="D186" s="25" t="s">
        <v>772</v>
      </c>
      <c r="E186" s="17" t="s">
        <v>773</v>
      </c>
      <c r="F186" s="9" t="s">
        <v>770</v>
      </c>
      <c r="G186" s="9" t="s">
        <v>752</v>
      </c>
      <c r="H186" s="9" t="s">
        <v>729</v>
      </c>
      <c r="I186" s="9">
        <v>105</v>
      </c>
      <c r="J186" s="9">
        <v>92</v>
      </c>
      <c r="K186" s="9">
        <v>40.5</v>
      </c>
      <c r="L186" s="10">
        <v>41.05</v>
      </c>
      <c r="M186" s="25"/>
      <c r="N186" s="23">
        <v>483.69</v>
      </c>
      <c r="O186" s="23">
        <v>130.72702702702702</v>
      </c>
      <c r="P186" s="24">
        <v>111.19310344827588</v>
      </c>
    </row>
    <row r="187" spans="2:16" ht="214.5">
      <c r="B187" s="9" t="s">
        <v>724</v>
      </c>
      <c r="C187" s="9" t="s">
        <v>11</v>
      </c>
      <c r="D187" s="25" t="s">
        <v>774</v>
      </c>
      <c r="E187" s="17" t="s">
        <v>775</v>
      </c>
      <c r="F187" s="9" t="s">
        <v>770</v>
      </c>
      <c r="G187" s="9" t="s">
        <v>752</v>
      </c>
      <c r="H187" s="9" t="s">
        <v>552</v>
      </c>
      <c r="I187" s="9">
        <v>105</v>
      </c>
      <c r="J187" s="9">
        <v>92</v>
      </c>
      <c r="K187" s="40">
        <v>40.5</v>
      </c>
      <c r="L187" s="10">
        <v>43.25</v>
      </c>
      <c r="M187" s="39"/>
      <c r="N187" s="23">
        <v>382.89</v>
      </c>
      <c r="O187" s="23">
        <v>103.48378378378378</v>
      </c>
      <c r="P187" s="24">
        <v>88.020689655172418</v>
      </c>
    </row>
    <row r="188" spans="2:16" ht="214.5">
      <c r="B188" s="9" t="s">
        <v>724</v>
      </c>
      <c r="C188" s="9" t="s">
        <v>11</v>
      </c>
      <c r="D188" s="25" t="s">
        <v>776</v>
      </c>
      <c r="E188" s="17" t="s">
        <v>777</v>
      </c>
      <c r="F188" s="9" t="s">
        <v>770</v>
      </c>
      <c r="G188" s="9" t="s">
        <v>752</v>
      </c>
      <c r="H188" s="9" t="s">
        <v>741</v>
      </c>
      <c r="I188" s="9">
        <v>105</v>
      </c>
      <c r="J188" s="9">
        <v>92</v>
      </c>
      <c r="K188" s="9">
        <v>40.5</v>
      </c>
      <c r="L188" s="10">
        <v>43.25</v>
      </c>
      <c r="M188" s="39"/>
      <c r="N188" s="23">
        <v>483.69</v>
      </c>
      <c r="O188" s="23">
        <v>130.72702702702702</v>
      </c>
      <c r="P188" s="24">
        <v>111.19310344827588</v>
      </c>
    </row>
    <row r="189" spans="2:16" ht="214.5">
      <c r="B189" s="9" t="s">
        <v>724</v>
      </c>
      <c r="C189" s="9" t="s">
        <v>11</v>
      </c>
      <c r="D189" s="25" t="s">
        <v>778</v>
      </c>
      <c r="E189" s="17" t="s">
        <v>779</v>
      </c>
      <c r="F189" s="9" t="s">
        <v>770</v>
      </c>
      <c r="G189" s="9" t="s">
        <v>752</v>
      </c>
      <c r="H189" s="9" t="s">
        <v>732</v>
      </c>
      <c r="I189" s="10">
        <v>105</v>
      </c>
      <c r="J189" s="10">
        <v>92</v>
      </c>
      <c r="K189" s="10">
        <v>40.5</v>
      </c>
      <c r="L189" s="12">
        <v>41.05</v>
      </c>
      <c r="M189" s="38"/>
      <c r="N189" s="23">
        <v>382.89</v>
      </c>
      <c r="O189" s="23">
        <v>103.48378378378378</v>
      </c>
      <c r="P189" s="24">
        <v>88.020689655172418</v>
      </c>
    </row>
    <row r="190" spans="2:16" ht="214.5">
      <c r="B190" s="9" t="s">
        <v>724</v>
      </c>
      <c r="C190" s="9" t="s">
        <v>11</v>
      </c>
      <c r="D190" s="25" t="s">
        <v>780</v>
      </c>
      <c r="E190" s="17" t="s">
        <v>781</v>
      </c>
      <c r="F190" s="9" t="s">
        <v>770</v>
      </c>
      <c r="G190" s="9" t="s">
        <v>752</v>
      </c>
      <c r="H190" s="9" t="s">
        <v>748</v>
      </c>
      <c r="I190" s="10">
        <v>105</v>
      </c>
      <c r="J190" s="10">
        <v>92</v>
      </c>
      <c r="K190" s="10">
        <v>40.5</v>
      </c>
      <c r="L190" s="12">
        <v>41.05</v>
      </c>
      <c r="M190" s="38"/>
      <c r="N190" s="23">
        <v>482.26</v>
      </c>
      <c r="O190" s="23">
        <v>130.34054054054053</v>
      </c>
      <c r="P190" s="24">
        <v>110.86436781609196</v>
      </c>
    </row>
    <row r="191" spans="2:16" ht="214.5">
      <c r="B191" s="9" t="s">
        <v>724</v>
      </c>
      <c r="C191" s="9" t="s">
        <v>11</v>
      </c>
      <c r="D191" s="25" t="s">
        <v>782</v>
      </c>
      <c r="E191" s="17" t="s">
        <v>783</v>
      </c>
      <c r="F191" s="9" t="s">
        <v>770</v>
      </c>
      <c r="G191" s="9" t="s">
        <v>752</v>
      </c>
      <c r="H191" s="9" t="s">
        <v>541</v>
      </c>
      <c r="I191" s="9">
        <v>105</v>
      </c>
      <c r="J191" s="9">
        <v>92</v>
      </c>
      <c r="K191" s="9">
        <v>40.5</v>
      </c>
      <c r="L191" s="10">
        <v>41.05</v>
      </c>
      <c r="M191" s="32"/>
      <c r="N191" s="23">
        <v>382.89</v>
      </c>
      <c r="O191" s="23">
        <v>103.48378378378378</v>
      </c>
      <c r="P191" s="24">
        <v>88.020689655172418</v>
      </c>
    </row>
    <row r="192" spans="2:16" ht="214.5">
      <c r="B192" s="9" t="s">
        <v>724</v>
      </c>
      <c r="C192" s="9" t="s">
        <v>11</v>
      </c>
      <c r="D192" s="25" t="s">
        <v>784</v>
      </c>
      <c r="E192" s="17" t="s">
        <v>785</v>
      </c>
      <c r="F192" s="9" t="s">
        <v>770</v>
      </c>
      <c r="G192" s="9" t="s">
        <v>752</v>
      </c>
      <c r="H192" s="9" t="s">
        <v>543</v>
      </c>
      <c r="I192" s="9">
        <v>105</v>
      </c>
      <c r="J192" s="9">
        <v>92</v>
      </c>
      <c r="K192" s="40">
        <v>40.5</v>
      </c>
      <c r="L192" s="10">
        <v>41.05</v>
      </c>
      <c r="M192" s="22"/>
      <c r="N192" s="23">
        <v>382.89</v>
      </c>
      <c r="O192" s="23">
        <v>103.48378378378378</v>
      </c>
      <c r="P192" s="24">
        <v>88.020689655172418</v>
      </c>
    </row>
    <row r="193" spans="2:16" ht="181.5">
      <c r="B193" s="9" t="s">
        <v>724</v>
      </c>
      <c r="C193" s="9" t="s">
        <v>13</v>
      </c>
      <c r="D193" s="25" t="s">
        <v>786</v>
      </c>
      <c r="E193" s="17" t="s">
        <v>787</v>
      </c>
      <c r="F193" s="9" t="s">
        <v>788</v>
      </c>
      <c r="G193" s="9" t="s">
        <v>752</v>
      </c>
      <c r="H193" s="9" t="s">
        <v>741</v>
      </c>
      <c r="I193" s="9">
        <v>51</v>
      </c>
      <c r="J193" s="9">
        <v>33.5</v>
      </c>
      <c r="K193" s="9">
        <v>40.5</v>
      </c>
      <c r="L193" s="10">
        <v>10.9</v>
      </c>
      <c r="M193" s="39"/>
      <c r="N193" s="23">
        <v>129.41999999999999</v>
      </c>
      <c r="O193" s="23">
        <v>34.978378378378373</v>
      </c>
      <c r="P193" s="24">
        <v>29.751724137931035</v>
      </c>
    </row>
    <row r="194" spans="2:16" ht="181.5">
      <c r="B194" s="9" t="s">
        <v>724</v>
      </c>
      <c r="C194" s="9" t="s">
        <v>13</v>
      </c>
      <c r="D194" s="25" t="s">
        <v>789</v>
      </c>
      <c r="E194" s="17" t="s">
        <v>790</v>
      </c>
      <c r="F194" s="9" t="s">
        <v>788</v>
      </c>
      <c r="G194" s="9" t="s">
        <v>752</v>
      </c>
      <c r="H194" s="9" t="s">
        <v>552</v>
      </c>
      <c r="I194" s="9">
        <v>51</v>
      </c>
      <c r="J194" s="9">
        <v>33.5</v>
      </c>
      <c r="K194" s="40">
        <v>40.5</v>
      </c>
      <c r="L194" s="10">
        <v>10.9</v>
      </c>
      <c r="M194" s="39"/>
      <c r="N194" s="23">
        <v>122.17</v>
      </c>
      <c r="O194" s="23">
        <v>33.018918918918921</v>
      </c>
      <c r="P194" s="24">
        <v>28.085057471264371</v>
      </c>
    </row>
    <row r="195" spans="2:16" ht="181.5">
      <c r="B195" s="9" t="s">
        <v>724</v>
      </c>
      <c r="C195" s="9" t="s">
        <v>13</v>
      </c>
      <c r="D195" s="25" t="s">
        <v>791</v>
      </c>
      <c r="E195" s="17" t="s">
        <v>792</v>
      </c>
      <c r="F195" s="9" t="s">
        <v>788</v>
      </c>
      <c r="G195" s="9" t="s">
        <v>752</v>
      </c>
      <c r="H195" s="9" t="s">
        <v>729</v>
      </c>
      <c r="I195" s="9">
        <v>51</v>
      </c>
      <c r="J195" s="9">
        <v>33.5</v>
      </c>
      <c r="K195" s="9">
        <v>40.5</v>
      </c>
      <c r="L195" s="10">
        <v>10.9</v>
      </c>
      <c r="M195" s="25"/>
      <c r="N195" s="23">
        <v>129.41999999999999</v>
      </c>
      <c r="O195" s="23">
        <v>34.978378378378373</v>
      </c>
      <c r="P195" s="24">
        <v>29.751724137931035</v>
      </c>
    </row>
    <row r="196" spans="2:16" ht="181.5">
      <c r="B196" s="9" t="s">
        <v>724</v>
      </c>
      <c r="C196" s="9" t="s">
        <v>13</v>
      </c>
      <c r="D196" s="25" t="s">
        <v>793</v>
      </c>
      <c r="E196" s="17" t="s">
        <v>794</v>
      </c>
      <c r="F196" s="9" t="s">
        <v>788</v>
      </c>
      <c r="G196" s="9" t="s">
        <v>752</v>
      </c>
      <c r="H196" s="9" t="s">
        <v>551</v>
      </c>
      <c r="I196" s="9" t="s">
        <v>795</v>
      </c>
      <c r="J196" s="9" t="s">
        <v>14</v>
      </c>
      <c r="K196" s="9" t="s">
        <v>12</v>
      </c>
      <c r="L196" s="10">
        <v>10.9</v>
      </c>
      <c r="M196" s="25"/>
      <c r="N196" s="23">
        <v>122.17</v>
      </c>
      <c r="O196" s="23">
        <v>33.018918918918921</v>
      </c>
      <c r="P196" s="24">
        <v>28.085057471264371</v>
      </c>
    </row>
    <row r="197" spans="2:16" ht="181.5">
      <c r="B197" s="9" t="s">
        <v>724</v>
      </c>
      <c r="C197" s="9" t="s">
        <v>13</v>
      </c>
      <c r="D197" s="25" t="s">
        <v>796</v>
      </c>
      <c r="E197" s="17" t="s">
        <v>797</v>
      </c>
      <c r="F197" s="9" t="s">
        <v>788</v>
      </c>
      <c r="G197" s="9" t="s">
        <v>752</v>
      </c>
      <c r="H197" s="9" t="s">
        <v>541</v>
      </c>
      <c r="I197" s="9">
        <v>51</v>
      </c>
      <c r="J197" s="9">
        <v>33.5</v>
      </c>
      <c r="K197" s="9">
        <v>40.5</v>
      </c>
      <c r="L197" s="10">
        <v>11.75</v>
      </c>
      <c r="M197" s="32"/>
      <c r="N197" s="23">
        <v>122.17</v>
      </c>
      <c r="O197" s="23">
        <v>33.018918918918921</v>
      </c>
      <c r="P197" s="24">
        <v>28.085057471264371</v>
      </c>
    </row>
    <row r="198" spans="2:16" ht="181.5">
      <c r="B198" s="9" t="s">
        <v>724</v>
      </c>
      <c r="C198" s="9" t="s">
        <v>13</v>
      </c>
      <c r="D198" s="25" t="s">
        <v>798</v>
      </c>
      <c r="E198" s="17" t="s">
        <v>799</v>
      </c>
      <c r="F198" s="9" t="s">
        <v>788</v>
      </c>
      <c r="G198" s="9" t="s">
        <v>752</v>
      </c>
      <c r="H198" s="9" t="s">
        <v>748</v>
      </c>
      <c r="I198" s="12">
        <v>51</v>
      </c>
      <c r="J198" s="12">
        <v>33.5</v>
      </c>
      <c r="K198" s="12">
        <v>40.5</v>
      </c>
      <c r="L198" s="12">
        <v>10.9</v>
      </c>
      <c r="M198" s="38"/>
      <c r="N198" s="23">
        <v>129.41999999999999</v>
      </c>
      <c r="O198" s="23">
        <v>34.978378378378373</v>
      </c>
      <c r="P198" s="24">
        <v>29.751724137931035</v>
      </c>
    </row>
    <row r="199" spans="2:16" ht="181.5">
      <c r="B199" s="9" t="s">
        <v>724</v>
      </c>
      <c r="C199" s="9" t="s">
        <v>13</v>
      </c>
      <c r="D199" s="25" t="s">
        <v>800</v>
      </c>
      <c r="E199" s="17" t="s">
        <v>801</v>
      </c>
      <c r="F199" s="9" t="s">
        <v>788</v>
      </c>
      <c r="G199" s="9" t="s">
        <v>752</v>
      </c>
      <c r="H199" s="9" t="s">
        <v>543</v>
      </c>
      <c r="I199" s="9">
        <v>51</v>
      </c>
      <c r="J199" s="9">
        <v>33.5</v>
      </c>
      <c r="K199" s="9">
        <v>40.5</v>
      </c>
      <c r="L199" s="10">
        <v>10.9</v>
      </c>
      <c r="M199" s="22"/>
      <c r="N199" s="23">
        <v>122.17</v>
      </c>
      <c r="O199" s="23">
        <v>33.018918918918921</v>
      </c>
      <c r="P199" s="24">
        <v>28.085057471264371</v>
      </c>
    </row>
    <row r="200" spans="2:16" ht="181.5">
      <c r="B200" s="9" t="s">
        <v>724</v>
      </c>
      <c r="C200" s="9" t="s">
        <v>13</v>
      </c>
      <c r="D200" s="25" t="s">
        <v>802</v>
      </c>
      <c r="E200" s="17" t="s">
        <v>803</v>
      </c>
      <c r="F200" s="9" t="s">
        <v>788</v>
      </c>
      <c r="G200" s="9" t="s">
        <v>752</v>
      </c>
      <c r="H200" s="9" t="s">
        <v>732</v>
      </c>
      <c r="I200" s="12">
        <v>51</v>
      </c>
      <c r="J200" s="12">
        <v>33.5</v>
      </c>
      <c r="K200" s="12">
        <v>40.5</v>
      </c>
      <c r="L200" s="12">
        <v>10.9</v>
      </c>
      <c r="M200" s="38"/>
      <c r="N200" s="23">
        <v>122.17</v>
      </c>
      <c r="O200" s="23">
        <v>33.018918918918921</v>
      </c>
      <c r="P200" s="24">
        <v>28.085057471264371</v>
      </c>
    </row>
    <row r="201" spans="2:16" ht="165">
      <c r="B201" s="9" t="s">
        <v>724</v>
      </c>
      <c r="C201" s="9" t="s">
        <v>11</v>
      </c>
      <c r="D201" s="25" t="s">
        <v>804</v>
      </c>
      <c r="E201" s="17" t="s">
        <v>805</v>
      </c>
      <c r="F201" s="9" t="s">
        <v>806</v>
      </c>
      <c r="G201" s="9" t="s">
        <v>807</v>
      </c>
      <c r="H201" s="9" t="s">
        <v>552</v>
      </c>
      <c r="I201" s="9">
        <v>49</v>
      </c>
      <c r="J201" s="9">
        <v>77</v>
      </c>
      <c r="K201" s="40">
        <v>40.5</v>
      </c>
      <c r="L201" s="10">
        <v>20.05</v>
      </c>
      <c r="M201" s="39"/>
      <c r="N201" s="23">
        <v>202.28</v>
      </c>
      <c r="O201" s="23">
        <v>54.670270270270265</v>
      </c>
      <c r="P201" s="24">
        <v>46.501149425287359</v>
      </c>
    </row>
    <row r="202" spans="2:16" ht="165">
      <c r="B202" s="9" t="s">
        <v>724</v>
      </c>
      <c r="C202" s="9" t="s">
        <v>11</v>
      </c>
      <c r="D202" s="25" t="s">
        <v>808</v>
      </c>
      <c r="E202" s="17" t="s">
        <v>809</v>
      </c>
      <c r="F202" s="9" t="s">
        <v>806</v>
      </c>
      <c r="G202" s="9" t="s">
        <v>807</v>
      </c>
      <c r="H202" s="9" t="s">
        <v>551</v>
      </c>
      <c r="I202" s="9" t="s">
        <v>810</v>
      </c>
      <c r="J202" s="9" t="s">
        <v>9</v>
      </c>
      <c r="K202" s="9" t="s">
        <v>12</v>
      </c>
      <c r="L202" s="10">
        <v>20.05</v>
      </c>
      <c r="M202" s="25"/>
      <c r="N202" s="23">
        <v>202.28</v>
      </c>
      <c r="O202" s="23">
        <v>54.670270270270265</v>
      </c>
      <c r="P202" s="24">
        <v>46.501149425287359</v>
      </c>
    </row>
    <row r="203" spans="2:16" ht="198">
      <c r="B203" s="9" t="s">
        <v>724</v>
      </c>
      <c r="C203" s="9" t="s">
        <v>11</v>
      </c>
      <c r="D203" s="41" t="s">
        <v>811</v>
      </c>
      <c r="E203" s="17" t="s">
        <v>812</v>
      </c>
      <c r="F203" s="9" t="s">
        <v>813</v>
      </c>
      <c r="G203" s="9" t="s">
        <v>807</v>
      </c>
      <c r="H203" s="9" t="s">
        <v>732</v>
      </c>
      <c r="I203" s="12">
        <v>104.5</v>
      </c>
      <c r="J203" s="12">
        <v>112</v>
      </c>
      <c r="K203" s="12">
        <v>40.5</v>
      </c>
      <c r="L203" s="12">
        <v>51.05</v>
      </c>
      <c r="M203" s="22"/>
      <c r="N203" s="23">
        <v>458.48</v>
      </c>
      <c r="O203" s="23">
        <v>123.91351351351351</v>
      </c>
      <c r="P203" s="24">
        <v>105.3977011494253</v>
      </c>
    </row>
    <row r="204" spans="2:16" ht="198">
      <c r="B204" s="9" t="s">
        <v>724</v>
      </c>
      <c r="C204" s="9" t="s">
        <v>11</v>
      </c>
      <c r="D204" s="25" t="s">
        <v>814</v>
      </c>
      <c r="E204" s="17" t="s">
        <v>815</v>
      </c>
      <c r="F204" s="9" t="s">
        <v>813</v>
      </c>
      <c r="G204" s="9" t="s">
        <v>752</v>
      </c>
      <c r="H204" s="9" t="s">
        <v>748</v>
      </c>
      <c r="I204" s="12">
        <v>104.5</v>
      </c>
      <c r="J204" s="12">
        <v>112</v>
      </c>
      <c r="K204" s="12">
        <v>40.5</v>
      </c>
      <c r="L204" s="12">
        <v>51.05</v>
      </c>
      <c r="M204" s="38"/>
      <c r="N204" s="23">
        <v>554.35</v>
      </c>
      <c r="O204" s="23">
        <v>149.82432432432432</v>
      </c>
      <c r="P204" s="24">
        <v>127.43678160919542</v>
      </c>
    </row>
    <row r="205" spans="2:16" ht="198">
      <c r="B205" s="9" t="s">
        <v>724</v>
      </c>
      <c r="C205" s="25" t="s">
        <v>11</v>
      </c>
      <c r="D205" s="25" t="s">
        <v>816</v>
      </c>
      <c r="E205" s="17" t="s">
        <v>817</v>
      </c>
      <c r="F205" s="9" t="s">
        <v>813</v>
      </c>
      <c r="G205" s="9" t="s">
        <v>752</v>
      </c>
      <c r="H205" s="37" t="s">
        <v>729</v>
      </c>
      <c r="I205" s="12">
        <v>104.5</v>
      </c>
      <c r="J205" s="12">
        <v>112</v>
      </c>
      <c r="K205" s="12">
        <v>40.5</v>
      </c>
      <c r="L205" s="12">
        <v>51.05</v>
      </c>
      <c r="M205" s="25"/>
      <c r="N205" s="23">
        <v>554.35</v>
      </c>
      <c r="O205" s="23">
        <v>149.82432432432432</v>
      </c>
      <c r="P205" s="24">
        <v>127.43678160919542</v>
      </c>
    </row>
    <row r="206" spans="2:16" ht="198">
      <c r="B206" s="9" t="s">
        <v>724</v>
      </c>
      <c r="C206" s="9" t="s">
        <v>11</v>
      </c>
      <c r="D206" s="25" t="s">
        <v>818</v>
      </c>
      <c r="E206" s="17" t="s">
        <v>819</v>
      </c>
      <c r="F206" s="9" t="s">
        <v>813</v>
      </c>
      <c r="G206" s="9" t="s">
        <v>752</v>
      </c>
      <c r="H206" s="9" t="s">
        <v>741</v>
      </c>
      <c r="I206" s="9">
        <v>104.5</v>
      </c>
      <c r="J206" s="9">
        <v>112</v>
      </c>
      <c r="K206" s="9">
        <v>40.5</v>
      </c>
      <c r="L206" s="10">
        <v>51.05</v>
      </c>
      <c r="M206" s="39"/>
      <c r="N206" s="23">
        <v>554.35</v>
      </c>
      <c r="O206" s="23">
        <v>149.82432432432432</v>
      </c>
      <c r="P206" s="24">
        <v>127.43678160919542</v>
      </c>
    </row>
    <row r="207" spans="2:16" ht="198">
      <c r="B207" s="9" t="s">
        <v>724</v>
      </c>
      <c r="C207" s="9" t="s">
        <v>11</v>
      </c>
      <c r="D207" s="25" t="s">
        <v>820</v>
      </c>
      <c r="E207" s="17" t="s">
        <v>821</v>
      </c>
      <c r="F207" s="9" t="s">
        <v>813</v>
      </c>
      <c r="G207" s="9" t="s">
        <v>752</v>
      </c>
      <c r="H207" s="9" t="s">
        <v>551</v>
      </c>
      <c r="I207" s="9" t="s">
        <v>822</v>
      </c>
      <c r="J207" s="9" t="s">
        <v>681</v>
      </c>
      <c r="K207" s="9" t="s">
        <v>12</v>
      </c>
      <c r="L207" s="10">
        <v>51.05</v>
      </c>
      <c r="M207" s="25"/>
      <c r="N207" s="23">
        <v>458.48</v>
      </c>
      <c r="O207" s="23">
        <v>123.91351351351351</v>
      </c>
      <c r="P207" s="24">
        <v>105.3977011494253</v>
      </c>
    </row>
    <row r="208" spans="2:16" ht="198">
      <c r="B208" s="9" t="s">
        <v>724</v>
      </c>
      <c r="C208" s="9" t="s">
        <v>11</v>
      </c>
      <c r="D208" s="25" t="s">
        <v>823</v>
      </c>
      <c r="E208" s="17" t="s">
        <v>824</v>
      </c>
      <c r="F208" s="9" t="s">
        <v>813</v>
      </c>
      <c r="G208" s="9" t="s">
        <v>752</v>
      </c>
      <c r="H208" s="9" t="s">
        <v>552</v>
      </c>
      <c r="I208" s="9">
        <v>104.5</v>
      </c>
      <c r="J208" s="9">
        <v>112</v>
      </c>
      <c r="K208" s="9">
        <v>40.5</v>
      </c>
      <c r="L208" s="10">
        <v>51.05</v>
      </c>
      <c r="M208" s="22"/>
      <c r="N208" s="23">
        <v>458.48</v>
      </c>
      <c r="O208" s="23">
        <v>123.91351351351351</v>
      </c>
      <c r="P208" s="24">
        <v>105.3977011494253</v>
      </c>
    </row>
    <row r="209" spans="2:16" ht="198">
      <c r="B209" s="9" t="s">
        <v>724</v>
      </c>
      <c r="C209" s="9" t="s">
        <v>11</v>
      </c>
      <c r="D209" s="25" t="s">
        <v>825</v>
      </c>
      <c r="E209" s="17" t="s">
        <v>826</v>
      </c>
      <c r="F209" s="9" t="s">
        <v>813</v>
      </c>
      <c r="G209" s="9" t="s">
        <v>752</v>
      </c>
      <c r="H209" s="9" t="s">
        <v>541</v>
      </c>
      <c r="I209" s="12">
        <v>104.5</v>
      </c>
      <c r="J209" s="12">
        <v>112</v>
      </c>
      <c r="K209" s="12">
        <v>40.5</v>
      </c>
      <c r="L209" s="12">
        <v>51.05</v>
      </c>
      <c r="M209" s="32"/>
      <c r="N209" s="23">
        <v>458.48</v>
      </c>
      <c r="O209" s="23">
        <v>123.91351351351351</v>
      </c>
      <c r="P209" s="24">
        <v>105.3977011494253</v>
      </c>
    </row>
    <row r="210" spans="2:16" ht="198">
      <c r="B210" s="9" t="s">
        <v>724</v>
      </c>
      <c r="C210" s="9" t="s">
        <v>11</v>
      </c>
      <c r="D210" s="25" t="s">
        <v>827</v>
      </c>
      <c r="E210" s="17" t="s">
        <v>828</v>
      </c>
      <c r="F210" s="9" t="s">
        <v>813</v>
      </c>
      <c r="G210" s="9" t="s">
        <v>752</v>
      </c>
      <c r="H210" s="9" t="s">
        <v>543</v>
      </c>
      <c r="I210" s="9">
        <v>104.5</v>
      </c>
      <c r="J210" s="9">
        <v>112</v>
      </c>
      <c r="K210" s="9">
        <v>40.5</v>
      </c>
      <c r="L210" s="10">
        <v>51.05</v>
      </c>
      <c r="M210" s="22"/>
      <c r="N210" s="23">
        <v>458.48</v>
      </c>
      <c r="O210" s="23">
        <v>123.91351351351351</v>
      </c>
      <c r="P210" s="24">
        <v>105.3977011494253</v>
      </c>
    </row>
    <row r="211" spans="2:16" ht="198">
      <c r="B211" s="9" t="s">
        <v>829</v>
      </c>
      <c r="C211" s="9" t="s">
        <v>13</v>
      </c>
      <c r="D211" s="25" t="s">
        <v>830</v>
      </c>
      <c r="E211" s="17" t="s">
        <v>831</v>
      </c>
      <c r="F211" s="9" t="s">
        <v>832</v>
      </c>
      <c r="G211" s="9" t="s">
        <v>833</v>
      </c>
      <c r="H211" s="9" t="s">
        <v>834</v>
      </c>
      <c r="I211" s="12">
        <v>50</v>
      </c>
      <c r="J211" s="12">
        <v>42</v>
      </c>
      <c r="K211" s="12">
        <v>42</v>
      </c>
      <c r="L211" s="12">
        <v>16</v>
      </c>
      <c r="M211" s="38"/>
      <c r="N211" s="23">
        <v>244.69</v>
      </c>
      <c r="O211" s="23">
        <v>66.132432432432424</v>
      </c>
      <c r="P211" s="24">
        <v>56.250574712643683</v>
      </c>
    </row>
    <row r="212" spans="2:16" ht="231">
      <c r="B212" s="9" t="s">
        <v>829</v>
      </c>
      <c r="C212" s="9" t="s">
        <v>11</v>
      </c>
      <c r="D212" s="25" t="s">
        <v>835</v>
      </c>
      <c r="E212" s="17" t="s">
        <v>836</v>
      </c>
      <c r="F212" s="9" t="s">
        <v>837</v>
      </c>
      <c r="G212" s="9" t="s">
        <v>833</v>
      </c>
      <c r="H212" s="9" t="s">
        <v>834</v>
      </c>
      <c r="I212" s="12">
        <v>100</v>
      </c>
      <c r="J212" s="12">
        <v>87</v>
      </c>
      <c r="K212" s="12">
        <v>42</v>
      </c>
      <c r="L212" s="12">
        <v>46.45</v>
      </c>
      <c r="M212" s="38"/>
      <c r="N212" s="23">
        <v>653.89</v>
      </c>
      <c r="O212" s="23">
        <v>176.72702702702702</v>
      </c>
      <c r="P212" s="24">
        <v>150.31954022988506</v>
      </c>
    </row>
    <row r="213" spans="2:16" ht="198">
      <c r="B213" s="9" t="s">
        <v>838</v>
      </c>
      <c r="C213" s="9" t="s">
        <v>11</v>
      </c>
      <c r="D213" s="9" t="s">
        <v>839</v>
      </c>
      <c r="E213" s="17" t="s">
        <v>840</v>
      </c>
      <c r="F213" s="9" t="s">
        <v>841</v>
      </c>
      <c r="G213" s="9" t="s">
        <v>842</v>
      </c>
      <c r="H213" s="9" t="s">
        <v>843</v>
      </c>
      <c r="I213" s="9">
        <v>98</v>
      </c>
      <c r="J213" s="9">
        <v>88.5</v>
      </c>
      <c r="K213" s="9">
        <v>41</v>
      </c>
      <c r="L213" s="9">
        <v>41.65</v>
      </c>
      <c r="M213" s="32"/>
      <c r="N213" s="23">
        <v>501.54</v>
      </c>
      <c r="O213" s="23">
        <v>135.55135135135134</v>
      </c>
      <c r="P213" s="24">
        <v>115.29655172413794</v>
      </c>
    </row>
    <row r="214" spans="2:16" ht="214.5">
      <c r="B214" s="9" t="s">
        <v>838</v>
      </c>
      <c r="C214" s="9" t="s">
        <v>11</v>
      </c>
      <c r="D214" s="9" t="s">
        <v>844</v>
      </c>
      <c r="E214" s="17" t="s">
        <v>845</v>
      </c>
      <c r="F214" s="9" t="s">
        <v>846</v>
      </c>
      <c r="G214" s="9" t="s">
        <v>842</v>
      </c>
      <c r="H214" s="9" t="s">
        <v>843</v>
      </c>
      <c r="I214" s="9">
        <v>98</v>
      </c>
      <c r="J214" s="9">
        <v>88.5</v>
      </c>
      <c r="K214" s="9">
        <v>41</v>
      </c>
      <c r="L214" s="9">
        <v>43.25</v>
      </c>
      <c r="M214" s="9"/>
      <c r="N214" s="23">
        <v>519.61</v>
      </c>
      <c r="O214" s="23">
        <v>140.43513513513514</v>
      </c>
      <c r="P214" s="24">
        <v>119.45057471264369</v>
      </c>
    </row>
    <row r="215" spans="2:16" ht="264">
      <c r="B215" s="9" t="s">
        <v>847</v>
      </c>
      <c r="C215" s="9" t="s">
        <v>13</v>
      </c>
      <c r="D215" s="9" t="s">
        <v>848</v>
      </c>
      <c r="E215" s="17" t="s">
        <v>849</v>
      </c>
      <c r="F215" s="9" t="s">
        <v>850</v>
      </c>
      <c r="G215" s="9" t="s">
        <v>851</v>
      </c>
      <c r="H215" s="9" t="s">
        <v>852</v>
      </c>
      <c r="I215" s="9">
        <v>58.5</v>
      </c>
      <c r="J215" s="9">
        <v>50.5</v>
      </c>
      <c r="K215" s="9">
        <v>42.5</v>
      </c>
      <c r="L215" s="31">
        <v>17.149999999999999</v>
      </c>
      <c r="M215" s="32"/>
      <c r="N215" s="23">
        <v>429.31</v>
      </c>
      <c r="O215" s="23">
        <v>116.02972972972972</v>
      </c>
      <c r="P215" s="24">
        <v>98.691954022988511</v>
      </c>
    </row>
    <row r="216" spans="2:16" ht="214.5">
      <c r="B216" s="9" t="s">
        <v>847</v>
      </c>
      <c r="C216" s="9" t="s">
        <v>11</v>
      </c>
      <c r="D216" s="9" t="s">
        <v>853</v>
      </c>
      <c r="E216" s="17" t="s">
        <v>854</v>
      </c>
      <c r="F216" s="9" t="s">
        <v>855</v>
      </c>
      <c r="G216" s="9" t="s">
        <v>851</v>
      </c>
      <c r="H216" s="9" t="s">
        <v>852</v>
      </c>
      <c r="I216" s="9">
        <v>99.5</v>
      </c>
      <c r="J216" s="9">
        <v>90.5</v>
      </c>
      <c r="K216" s="9">
        <v>42.5</v>
      </c>
      <c r="L216" s="31">
        <v>43</v>
      </c>
      <c r="M216" s="32"/>
      <c r="N216" s="23">
        <v>804.43</v>
      </c>
      <c r="O216" s="23">
        <v>217.41351351351349</v>
      </c>
      <c r="P216" s="24">
        <v>184.9264367816092</v>
      </c>
    </row>
    <row r="217" spans="2:16" ht="165">
      <c r="B217" s="9" t="s">
        <v>856</v>
      </c>
      <c r="C217" s="9" t="s">
        <v>11</v>
      </c>
      <c r="D217" s="25" t="s">
        <v>857</v>
      </c>
      <c r="E217" s="17" t="s">
        <v>858</v>
      </c>
      <c r="F217" s="9" t="s">
        <v>859</v>
      </c>
      <c r="G217" s="9" t="s">
        <v>612</v>
      </c>
      <c r="H217" s="9" t="s">
        <v>860</v>
      </c>
      <c r="I217" s="12">
        <v>120</v>
      </c>
      <c r="J217" s="12">
        <v>99</v>
      </c>
      <c r="K217" s="12">
        <v>43</v>
      </c>
      <c r="L217" s="12">
        <v>54.5</v>
      </c>
      <c r="M217" s="26"/>
      <c r="N217" s="23">
        <v>490.43</v>
      </c>
      <c r="O217" s="23">
        <v>132.54864864864865</v>
      </c>
      <c r="P217" s="24">
        <v>112.74252873563219</v>
      </c>
    </row>
    <row r="218" spans="2:16" ht="165">
      <c r="B218" s="9" t="s">
        <v>856</v>
      </c>
      <c r="C218" s="9" t="s">
        <v>19</v>
      </c>
      <c r="D218" s="25" t="s">
        <v>861</v>
      </c>
      <c r="E218" s="17" t="s">
        <v>862</v>
      </c>
      <c r="F218" s="9" t="s">
        <v>863</v>
      </c>
      <c r="G218" s="9" t="s">
        <v>612</v>
      </c>
      <c r="H218" s="9" t="s">
        <v>860</v>
      </c>
      <c r="I218" s="12">
        <v>102</v>
      </c>
      <c r="J218" s="12">
        <v>99</v>
      </c>
      <c r="K218" s="12">
        <v>43</v>
      </c>
      <c r="L218" s="12">
        <v>36.6</v>
      </c>
      <c r="M218" s="26"/>
      <c r="N218" s="23">
        <v>298.7</v>
      </c>
      <c r="O218" s="23">
        <v>80.729729729729726</v>
      </c>
      <c r="P218" s="24">
        <v>68.666666666666671</v>
      </c>
    </row>
    <row r="219" spans="2:16" ht="181.5">
      <c r="B219" s="9" t="s">
        <v>856</v>
      </c>
      <c r="C219" s="9" t="s">
        <v>11</v>
      </c>
      <c r="D219" s="25" t="s">
        <v>864</v>
      </c>
      <c r="E219" s="17" t="s">
        <v>865</v>
      </c>
      <c r="F219" s="9" t="s">
        <v>866</v>
      </c>
      <c r="G219" s="9" t="s">
        <v>612</v>
      </c>
      <c r="H219" s="9" t="s">
        <v>860</v>
      </c>
      <c r="I219" s="12">
        <v>148</v>
      </c>
      <c r="J219" s="12">
        <v>99</v>
      </c>
      <c r="K219" s="12">
        <v>43</v>
      </c>
      <c r="L219" s="12">
        <v>57.3</v>
      </c>
      <c r="M219" s="26"/>
      <c r="N219" s="23">
        <v>479.32</v>
      </c>
      <c r="O219" s="23">
        <v>129.54594594594593</v>
      </c>
      <c r="P219" s="24">
        <v>110.18850574712644</v>
      </c>
    </row>
    <row r="220" spans="2:16" ht="198">
      <c r="B220" s="9" t="s">
        <v>292</v>
      </c>
      <c r="C220" s="9" t="s">
        <v>13</v>
      </c>
      <c r="D220" s="42" t="s">
        <v>867</v>
      </c>
      <c r="E220" s="17" t="s">
        <v>1406</v>
      </c>
      <c r="F220" s="9" t="s">
        <v>868</v>
      </c>
      <c r="G220" s="9" t="s">
        <v>869</v>
      </c>
      <c r="H220" s="12" t="s">
        <v>870</v>
      </c>
      <c r="I220" s="9">
        <v>50</v>
      </c>
      <c r="J220" s="9">
        <v>43</v>
      </c>
      <c r="K220" s="9">
        <v>41</v>
      </c>
      <c r="L220" s="31">
        <v>14.6</v>
      </c>
      <c r="M220" s="32"/>
      <c r="N220" s="23">
        <v>218.53</v>
      </c>
      <c r="O220" s="23">
        <v>59.06216216216216</v>
      </c>
      <c r="P220" s="24">
        <v>50.236781609195404</v>
      </c>
    </row>
    <row r="221" spans="2:16" ht="198">
      <c r="B221" s="9" t="s">
        <v>292</v>
      </c>
      <c r="C221" s="9" t="s">
        <v>11</v>
      </c>
      <c r="D221" s="42" t="s">
        <v>871</v>
      </c>
      <c r="E221" s="17" t="s">
        <v>872</v>
      </c>
      <c r="F221" s="9" t="s">
        <v>873</v>
      </c>
      <c r="G221" s="9" t="s">
        <v>874</v>
      </c>
      <c r="H221" s="12" t="s">
        <v>870</v>
      </c>
      <c r="I221" s="9">
        <v>105</v>
      </c>
      <c r="J221" s="9">
        <v>84</v>
      </c>
      <c r="K221" s="9">
        <v>41</v>
      </c>
      <c r="L221" s="31">
        <v>39.950000000000003</v>
      </c>
      <c r="M221" s="32"/>
      <c r="N221" s="23">
        <v>563.85</v>
      </c>
      <c r="O221" s="23">
        <v>152.3918918918919</v>
      </c>
      <c r="P221" s="24">
        <v>129.62068965517244</v>
      </c>
    </row>
    <row r="222" spans="2:16" ht="214.5">
      <c r="B222" s="9" t="s">
        <v>292</v>
      </c>
      <c r="C222" s="9" t="s">
        <v>11</v>
      </c>
      <c r="D222" s="42" t="s">
        <v>875</v>
      </c>
      <c r="E222" s="17" t="s">
        <v>1407</v>
      </c>
      <c r="F222" s="9" t="s">
        <v>876</v>
      </c>
      <c r="G222" s="9" t="s">
        <v>877</v>
      </c>
      <c r="H222" s="12" t="s">
        <v>870</v>
      </c>
      <c r="I222" s="9">
        <v>60</v>
      </c>
      <c r="J222" s="9">
        <v>104</v>
      </c>
      <c r="K222" s="9">
        <v>41</v>
      </c>
      <c r="L222" s="31">
        <v>34</v>
      </c>
      <c r="M222" s="32"/>
      <c r="N222" s="23">
        <v>483.18</v>
      </c>
      <c r="O222" s="23">
        <v>130.5891891891892</v>
      </c>
      <c r="P222" s="24">
        <v>111.07586206896553</v>
      </c>
    </row>
    <row r="223" spans="2:16" ht="165">
      <c r="B223" s="9" t="s">
        <v>878</v>
      </c>
      <c r="C223" s="9" t="s">
        <v>11</v>
      </c>
      <c r="D223" s="25" t="s">
        <v>879</v>
      </c>
      <c r="E223" s="17" t="s">
        <v>880</v>
      </c>
      <c r="F223" s="9" t="s">
        <v>881</v>
      </c>
      <c r="G223" s="9" t="s">
        <v>666</v>
      </c>
      <c r="H223" s="9" t="s">
        <v>748</v>
      </c>
      <c r="I223" s="9">
        <v>60</v>
      </c>
      <c r="J223" s="9">
        <v>104</v>
      </c>
      <c r="K223" s="9">
        <v>37</v>
      </c>
      <c r="L223" s="9">
        <v>28.45</v>
      </c>
      <c r="M223" s="43"/>
      <c r="N223" s="23">
        <v>330.66</v>
      </c>
      <c r="O223" s="23">
        <v>89.367567567567576</v>
      </c>
      <c r="P223" s="24">
        <v>76.013793103448293</v>
      </c>
    </row>
    <row r="224" spans="2:16" ht="181.5">
      <c r="B224" s="9" t="s">
        <v>882</v>
      </c>
      <c r="C224" s="25" t="s">
        <v>13</v>
      </c>
      <c r="D224" s="9" t="s">
        <v>883</v>
      </c>
      <c r="E224" s="17" t="s">
        <v>884</v>
      </c>
      <c r="F224" s="9" t="s">
        <v>885</v>
      </c>
      <c r="G224" s="9" t="s">
        <v>612</v>
      </c>
      <c r="H224" s="9" t="s">
        <v>886</v>
      </c>
      <c r="I224" s="9">
        <v>50</v>
      </c>
      <c r="J224" s="9">
        <v>41</v>
      </c>
      <c r="K224" s="9">
        <v>40</v>
      </c>
      <c r="L224" s="9">
        <v>15.6</v>
      </c>
      <c r="M224" s="44"/>
      <c r="N224" s="23">
        <v>200.07</v>
      </c>
      <c r="O224" s="23">
        <v>54.07297297297297</v>
      </c>
      <c r="P224" s="24">
        <v>45.993103448275868</v>
      </c>
    </row>
    <row r="225" spans="2:16" ht="214.5">
      <c r="B225" s="9" t="s">
        <v>882</v>
      </c>
      <c r="C225" s="25" t="s">
        <v>11</v>
      </c>
      <c r="D225" s="9" t="s">
        <v>887</v>
      </c>
      <c r="E225" s="17" t="s">
        <v>888</v>
      </c>
      <c r="F225" s="9" t="s">
        <v>889</v>
      </c>
      <c r="G225" s="9" t="s">
        <v>612</v>
      </c>
      <c r="H225" s="9" t="s">
        <v>886</v>
      </c>
      <c r="I225" s="9">
        <v>60</v>
      </c>
      <c r="J225" s="9">
        <v>109</v>
      </c>
      <c r="K225" s="9">
        <v>40</v>
      </c>
      <c r="L225" s="9">
        <v>36.299999999999997</v>
      </c>
      <c r="M225" s="44"/>
      <c r="N225" s="23">
        <v>373.73</v>
      </c>
      <c r="O225" s="23">
        <v>101.0081081081081</v>
      </c>
      <c r="P225" s="24">
        <v>85.914942528735637</v>
      </c>
    </row>
    <row r="226" spans="2:16" ht="214.5">
      <c r="B226" s="9" t="s">
        <v>890</v>
      </c>
      <c r="C226" s="25" t="s">
        <v>11</v>
      </c>
      <c r="D226" s="25" t="s">
        <v>891</v>
      </c>
      <c r="E226" s="17" t="s">
        <v>892</v>
      </c>
      <c r="F226" s="9" t="s">
        <v>893</v>
      </c>
      <c r="G226" s="9" t="s">
        <v>612</v>
      </c>
      <c r="H226" s="9" t="s">
        <v>894</v>
      </c>
      <c r="I226" s="25" t="s">
        <v>10</v>
      </c>
      <c r="J226" s="25" t="s">
        <v>276</v>
      </c>
      <c r="K226" s="25" t="s">
        <v>12</v>
      </c>
      <c r="L226" s="25">
        <v>39.85</v>
      </c>
      <c r="M226" s="21"/>
      <c r="N226" s="23">
        <v>427.91</v>
      </c>
      <c r="O226" s="23">
        <v>115.65135135135135</v>
      </c>
      <c r="P226" s="24">
        <v>98.370114942528744</v>
      </c>
    </row>
    <row r="227" spans="2:16" ht="181.5">
      <c r="B227" s="9" t="s">
        <v>890</v>
      </c>
      <c r="C227" s="25" t="s">
        <v>895</v>
      </c>
      <c r="D227" s="25" t="s">
        <v>896</v>
      </c>
      <c r="E227" s="17" t="s">
        <v>897</v>
      </c>
      <c r="F227" s="9" t="s">
        <v>898</v>
      </c>
      <c r="G227" s="9" t="s">
        <v>612</v>
      </c>
      <c r="H227" s="9" t="s">
        <v>899</v>
      </c>
      <c r="I227" s="25" t="s">
        <v>265</v>
      </c>
      <c r="J227" s="25" t="s">
        <v>900</v>
      </c>
      <c r="K227" s="25" t="s">
        <v>12</v>
      </c>
      <c r="L227" s="25">
        <v>14.15</v>
      </c>
      <c r="M227" s="21"/>
      <c r="N227" s="23">
        <v>290.38</v>
      </c>
      <c r="O227" s="23">
        <v>78.481081081081072</v>
      </c>
      <c r="P227" s="24">
        <v>66.754022988505753</v>
      </c>
    </row>
    <row r="228" spans="2:16" ht="165">
      <c r="B228" s="9" t="s">
        <v>901</v>
      </c>
      <c r="C228" s="25" t="s">
        <v>19</v>
      </c>
      <c r="D228" s="25" t="s">
        <v>902</v>
      </c>
      <c r="E228" s="17" t="s">
        <v>1408</v>
      </c>
      <c r="F228" s="9" t="s">
        <v>903</v>
      </c>
      <c r="G228" s="9" t="s">
        <v>904</v>
      </c>
      <c r="H228" s="9" t="s">
        <v>905</v>
      </c>
      <c r="I228" s="25">
        <v>106</v>
      </c>
      <c r="J228" s="25">
        <v>83.5</v>
      </c>
      <c r="K228" s="25">
        <v>42</v>
      </c>
      <c r="L228" s="25">
        <v>35.950000000000003</v>
      </c>
      <c r="M228" s="21"/>
      <c r="N228" s="23">
        <v>366.69</v>
      </c>
      <c r="O228" s="23">
        <v>99.105405405405406</v>
      </c>
      <c r="P228" s="24">
        <v>84.296551724137942</v>
      </c>
    </row>
    <row r="229" spans="2:16" ht="214.5">
      <c r="B229" s="9" t="s">
        <v>901</v>
      </c>
      <c r="C229" s="9" t="s">
        <v>13</v>
      </c>
      <c r="D229" s="25" t="s">
        <v>906</v>
      </c>
      <c r="E229" s="17" t="s">
        <v>907</v>
      </c>
      <c r="F229" s="9" t="s">
        <v>908</v>
      </c>
      <c r="G229" s="9" t="s">
        <v>842</v>
      </c>
      <c r="H229" s="9" t="s">
        <v>905</v>
      </c>
      <c r="I229" s="9">
        <v>54.5</v>
      </c>
      <c r="J229" s="9">
        <v>50.5</v>
      </c>
      <c r="K229" s="9">
        <v>42</v>
      </c>
      <c r="L229" s="31">
        <v>15.85</v>
      </c>
      <c r="M229" s="32"/>
      <c r="N229" s="23">
        <v>170.89</v>
      </c>
      <c r="O229" s="23">
        <v>46.18648648648648</v>
      </c>
      <c r="P229" s="24">
        <v>39.285057471264366</v>
      </c>
    </row>
    <row r="230" spans="2:16" ht="264">
      <c r="B230" s="9" t="s">
        <v>909</v>
      </c>
      <c r="C230" s="45" t="s">
        <v>11</v>
      </c>
      <c r="D230" s="45" t="s">
        <v>910</v>
      </c>
      <c r="E230" s="17" t="s">
        <v>911</v>
      </c>
      <c r="F230" s="9" t="s">
        <v>912</v>
      </c>
      <c r="G230" s="9" t="s">
        <v>913</v>
      </c>
      <c r="H230" s="45" t="s">
        <v>914</v>
      </c>
      <c r="I230" s="46">
        <v>90</v>
      </c>
      <c r="J230" s="46">
        <v>85</v>
      </c>
      <c r="K230" s="46">
        <v>40</v>
      </c>
      <c r="L230" s="46">
        <v>38.4</v>
      </c>
      <c r="M230" s="30"/>
      <c r="N230" s="23">
        <v>300.57</v>
      </c>
      <c r="O230" s="23">
        <v>81.235135135135124</v>
      </c>
      <c r="P230" s="24">
        <v>69.096551724137939</v>
      </c>
    </row>
    <row r="231" spans="2:16" ht="181.5">
      <c r="B231" s="9" t="s">
        <v>915</v>
      </c>
      <c r="C231" s="45" t="s">
        <v>13</v>
      </c>
      <c r="D231" s="9" t="s">
        <v>916</v>
      </c>
      <c r="E231" s="17" t="s">
        <v>917</v>
      </c>
      <c r="F231" s="9" t="s">
        <v>918</v>
      </c>
      <c r="G231" s="9" t="s">
        <v>525</v>
      </c>
      <c r="H231" s="9" t="s">
        <v>919</v>
      </c>
      <c r="I231" s="9">
        <v>54</v>
      </c>
      <c r="J231" s="9">
        <v>51.5</v>
      </c>
      <c r="K231" s="9">
        <v>42</v>
      </c>
      <c r="L231" s="9">
        <v>22.85</v>
      </c>
      <c r="M231" s="27"/>
      <c r="N231" s="23">
        <v>273.86</v>
      </c>
      <c r="O231" s="23">
        <v>74.016216216216222</v>
      </c>
      <c r="P231" s="24">
        <v>62.956321839080466</v>
      </c>
    </row>
    <row r="232" spans="2:16" ht="247.5">
      <c r="B232" s="9" t="s">
        <v>283</v>
      </c>
      <c r="C232" s="9" t="s">
        <v>313</v>
      </c>
      <c r="D232" s="25" t="s">
        <v>925</v>
      </c>
      <c r="E232" s="17" t="s">
        <v>926</v>
      </c>
      <c r="F232" s="9" t="s">
        <v>927</v>
      </c>
      <c r="G232" s="9" t="s">
        <v>928</v>
      </c>
      <c r="H232" s="9" t="s">
        <v>526</v>
      </c>
      <c r="I232" s="12">
        <v>147</v>
      </c>
      <c r="J232" s="12">
        <v>55</v>
      </c>
      <c r="K232" s="12">
        <v>46</v>
      </c>
      <c r="L232" s="12">
        <v>40.85</v>
      </c>
      <c r="M232" s="26"/>
      <c r="N232" s="23">
        <v>444.59</v>
      </c>
      <c r="O232" s="23">
        <v>120.15945945945944</v>
      </c>
      <c r="P232" s="24">
        <v>102.20459770114942</v>
      </c>
    </row>
    <row r="233" spans="2:16" ht="231">
      <c r="B233" s="9" t="s">
        <v>829</v>
      </c>
      <c r="C233" s="9" t="s">
        <v>313</v>
      </c>
      <c r="D233" s="25" t="s">
        <v>929</v>
      </c>
      <c r="E233" s="17" t="s">
        <v>930</v>
      </c>
      <c r="F233" s="9" t="s">
        <v>931</v>
      </c>
      <c r="G233" s="9" t="s">
        <v>932</v>
      </c>
      <c r="H233" s="9" t="s">
        <v>834</v>
      </c>
      <c r="I233" s="12">
        <v>120</v>
      </c>
      <c r="J233" s="12">
        <v>47</v>
      </c>
      <c r="K233" s="12">
        <v>47</v>
      </c>
      <c r="L233" s="12">
        <v>34.200000000000003</v>
      </c>
      <c r="M233" s="38"/>
      <c r="N233" s="23">
        <v>408.35</v>
      </c>
      <c r="O233" s="23">
        <v>110.36486486486487</v>
      </c>
      <c r="P233" s="24">
        <v>93.873563218390814</v>
      </c>
    </row>
    <row r="234" spans="2:16" ht="264">
      <c r="B234" s="9" t="s">
        <v>829</v>
      </c>
      <c r="C234" s="9" t="s">
        <v>313</v>
      </c>
      <c r="D234" s="25" t="s">
        <v>933</v>
      </c>
      <c r="E234" s="17" t="s">
        <v>934</v>
      </c>
      <c r="F234" s="9" t="s">
        <v>935</v>
      </c>
      <c r="G234" s="9" t="s">
        <v>936</v>
      </c>
      <c r="H234" s="9" t="s">
        <v>834</v>
      </c>
      <c r="I234" s="12">
        <v>150</v>
      </c>
      <c r="J234" s="12">
        <v>47</v>
      </c>
      <c r="K234" s="12">
        <v>47</v>
      </c>
      <c r="L234" s="12">
        <v>45.95</v>
      </c>
      <c r="M234" s="38"/>
      <c r="N234" s="23">
        <v>572.02</v>
      </c>
      <c r="O234" s="23">
        <v>154.6</v>
      </c>
      <c r="P234" s="24">
        <v>131.49885057471266</v>
      </c>
    </row>
    <row r="235" spans="2:16" ht="148.5">
      <c r="B235" s="9" t="s">
        <v>537</v>
      </c>
      <c r="C235" s="25" t="s">
        <v>313</v>
      </c>
      <c r="D235" s="25" t="s">
        <v>937</v>
      </c>
      <c r="E235" s="17" t="s">
        <v>938</v>
      </c>
      <c r="F235" s="9" t="s">
        <v>939</v>
      </c>
      <c r="G235" s="9" t="s">
        <v>940</v>
      </c>
      <c r="H235" s="9" t="s">
        <v>541</v>
      </c>
      <c r="I235" s="25" t="s">
        <v>941</v>
      </c>
      <c r="J235" s="25" t="s">
        <v>556</v>
      </c>
      <c r="K235" s="25" t="s">
        <v>942</v>
      </c>
      <c r="L235" s="12">
        <v>28.1</v>
      </c>
      <c r="M235" s="25"/>
      <c r="N235" s="23">
        <v>192.76</v>
      </c>
      <c r="O235" s="23">
        <v>52.097297297297295</v>
      </c>
      <c r="P235" s="24">
        <v>44.312643678160924</v>
      </c>
    </row>
    <row r="236" spans="2:16" ht="148.5">
      <c r="B236" s="9" t="s">
        <v>537</v>
      </c>
      <c r="C236" s="25" t="s">
        <v>313</v>
      </c>
      <c r="D236" s="25" t="s">
        <v>943</v>
      </c>
      <c r="E236" s="17" t="s">
        <v>944</v>
      </c>
      <c r="F236" s="9" t="s">
        <v>939</v>
      </c>
      <c r="G236" s="9" t="s">
        <v>940</v>
      </c>
      <c r="H236" s="9" t="s">
        <v>549</v>
      </c>
      <c r="I236" s="25" t="s">
        <v>941</v>
      </c>
      <c r="J236" s="25" t="s">
        <v>556</v>
      </c>
      <c r="K236" s="25" t="s">
        <v>942</v>
      </c>
      <c r="L236" s="12">
        <v>28.1</v>
      </c>
      <c r="M236" s="25"/>
      <c r="N236" s="23">
        <v>192.76</v>
      </c>
      <c r="O236" s="23">
        <v>52.097297297297295</v>
      </c>
      <c r="P236" s="24">
        <v>44.312643678160924</v>
      </c>
    </row>
    <row r="237" spans="2:16" ht="148.5">
      <c r="B237" s="9" t="s">
        <v>537</v>
      </c>
      <c r="C237" s="25" t="s">
        <v>313</v>
      </c>
      <c r="D237" s="25" t="s">
        <v>945</v>
      </c>
      <c r="E237" s="17" t="s">
        <v>946</v>
      </c>
      <c r="F237" s="9" t="s">
        <v>939</v>
      </c>
      <c r="G237" s="9" t="s">
        <v>940</v>
      </c>
      <c r="H237" s="9" t="s">
        <v>551</v>
      </c>
      <c r="I237" s="25" t="s">
        <v>941</v>
      </c>
      <c r="J237" s="25" t="s">
        <v>556</v>
      </c>
      <c r="K237" s="25" t="s">
        <v>942</v>
      </c>
      <c r="L237" s="12">
        <v>28.1</v>
      </c>
      <c r="M237" s="25"/>
      <c r="N237" s="23">
        <v>192.76</v>
      </c>
      <c r="O237" s="23">
        <v>52.097297297297295</v>
      </c>
      <c r="P237" s="24">
        <v>44.312643678160924</v>
      </c>
    </row>
    <row r="238" spans="2:16" ht="148.5">
      <c r="B238" s="9" t="s">
        <v>537</v>
      </c>
      <c r="C238" s="25" t="s">
        <v>313</v>
      </c>
      <c r="D238" s="25" t="s">
        <v>947</v>
      </c>
      <c r="E238" s="17" t="s">
        <v>948</v>
      </c>
      <c r="F238" s="9" t="s">
        <v>939</v>
      </c>
      <c r="G238" s="9" t="s">
        <v>940</v>
      </c>
      <c r="H238" s="9" t="s">
        <v>547</v>
      </c>
      <c r="I238" s="12" t="s">
        <v>941</v>
      </c>
      <c r="J238" s="12" t="s">
        <v>556</v>
      </c>
      <c r="K238" s="12" t="s">
        <v>942</v>
      </c>
      <c r="L238" s="12">
        <v>28.1</v>
      </c>
      <c r="M238" s="29"/>
      <c r="N238" s="23">
        <v>192.76</v>
      </c>
      <c r="O238" s="23">
        <v>52.097297297297295</v>
      </c>
      <c r="P238" s="24">
        <v>44.312643678160924</v>
      </c>
    </row>
    <row r="239" spans="2:16" ht="165">
      <c r="B239" s="9" t="s">
        <v>584</v>
      </c>
      <c r="C239" s="9" t="s">
        <v>313</v>
      </c>
      <c r="D239" s="9" t="s">
        <v>949</v>
      </c>
      <c r="E239" s="17" t="s">
        <v>950</v>
      </c>
      <c r="F239" s="9" t="s">
        <v>951</v>
      </c>
      <c r="G239" s="9" t="s">
        <v>588</v>
      </c>
      <c r="H239" s="9" t="s">
        <v>589</v>
      </c>
      <c r="I239" s="12">
        <v>135</v>
      </c>
      <c r="J239" s="12">
        <v>45</v>
      </c>
      <c r="K239" s="12">
        <v>41</v>
      </c>
      <c r="L239" s="12">
        <v>33.700000000000003</v>
      </c>
      <c r="M239" s="30"/>
      <c r="N239" s="23">
        <v>205.48</v>
      </c>
      <c r="O239" s="23">
        <v>55.535135135135128</v>
      </c>
      <c r="P239" s="24">
        <v>47.236781609195404</v>
      </c>
    </row>
    <row r="240" spans="2:16" ht="165">
      <c r="B240" s="9" t="s">
        <v>584</v>
      </c>
      <c r="C240" s="25" t="s">
        <v>313</v>
      </c>
      <c r="D240" s="9" t="s">
        <v>952</v>
      </c>
      <c r="E240" s="17" t="s">
        <v>953</v>
      </c>
      <c r="F240" s="9" t="s">
        <v>951</v>
      </c>
      <c r="G240" s="9" t="s">
        <v>588</v>
      </c>
      <c r="H240" s="9" t="s">
        <v>595</v>
      </c>
      <c r="I240" s="9" t="s">
        <v>954</v>
      </c>
      <c r="J240" s="9" t="s">
        <v>265</v>
      </c>
      <c r="K240" s="9" t="s">
        <v>597</v>
      </c>
      <c r="L240" s="9">
        <v>33.700000000000003</v>
      </c>
      <c r="M240" s="27"/>
      <c r="N240" s="23">
        <v>205.48</v>
      </c>
      <c r="O240" s="23">
        <v>55.535135135135128</v>
      </c>
      <c r="P240" s="24">
        <v>47.236781609195404</v>
      </c>
    </row>
    <row r="241" spans="2:16" ht="214.5">
      <c r="B241" s="9" t="s">
        <v>602</v>
      </c>
      <c r="C241" s="9" t="s">
        <v>313</v>
      </c>
      <c r="D241" s="25" t="s">
        <v>955</v>
      </c>
      <c r="E241" s="17" t="s">
        <v>956</v>
      </c>
      <c r="F241" s="9" t="s">
        <v>957</v>
      </c>
      <c r="G241" s="9" t="s">
        <v>606</v>
      </c>
      <c r="H241" s="9" t="s">
        <v>607</v>
      </c>
      <c r="I241" s="12">
        <v>135</v>
      </c>
      <c r="J241" s="12">
        <v>55</v>
      </c>
      <c r="K241" s="12" t="s">
        <v>12</v>
      </c>
      <c r="L241" s="12">
        <v>28.15</v>
      </c>
      <c r="M241" s="30"/>
      <c r="N241" s="23">
        <v>347.2</v>
      </c>
      <c r="O241" s="23">
        <v>93.837837837837824</v>
      </c>
      <c r="P241" s="24">
        <v>79.816091954022994</v>
      </c>
    </row>
    <row r="242" spans="2:16" ht="231">
      <c r="B242" s="9" t="s">
        <v>608</v>
      </c>
      <c r="C242" s="9" t="s">
        <v>313</v>
      </c>
      <c r="D242" s="25" t="s">
        <v>958</v>
      </c>
      <c r="E242" s="17" t="s">
        <v>959</v>
      </c>
      <c r="F242" s="9" t="s">
        <v>960</v>
      </c>
      <c r="G242" s="9" t="s">
        <v>618</v>
      </c>
      <c r="H242" s="9" t="s">
        <v>613</v>
      </c>
      <c r="I242" s="10">
        <v>153</v>
      </c>
      <c r="J242" s="10">
        <v>48</v>
      </c>
      <c r="K242" s="12">
        <v>44.5</v>
      </c>
      <c r="L242" s="12">
        <v>41.1</v>
      </c>
      <c r="M242" s="30"/>
      <c r="N242" s="23">
        <v>345.11</v>
      </c>
      <c r="O242" s="23">
        <v>93.272972972972966</v>
      </c>
      <c r="P242" s="24">
        <v>79.335632183908061</v>
      </c>
    </row>
    <row r="243" spans="2:16" ht="231">
      <c r="B243" s="9" t="s">
        <v>619</v>
      </c>
      <c r="C243" s="9" t="s">
        <v>313</v>
      </c>
      <c r="D243" s="25" t="s">
        <v>961</v>
      </c>
      <c r="E243" s="17" t="s">
        <v>962</v>
      </c>
      <c r="F243" s="9" t="s">
        <v>963</v>
      </c>
      <c r="G243" s="9" t="s">
        <v>628</v>
      </c>
      <c r="H243" s="9" t="s">
        <v>624</v>
      </c>
      <c r="I243" s="12">
        <v>120</v>
      </c>
      <c r="J243" s="12">
        <v>42.5</v>
      </c>
      <c r="K243" s="12">
        <v>45.5</v>
      </c>
      <c r="L243" s="12">
        <v>32.950000000000003</v>
      </c>
      <c r="M243" s="30"/>
      <c r="N243" s="23">
        <v>232.45</v>
      </c>
      <c r="O243" s="23">
        <v>62.824324324324316</v>
      </c>
      <c r="P243" s="24">
        <v>53.436781609195407</v>
      </c>
    </row>
    <row r="244" spans="2:16" ht="148.5">
      <c r="B244" s="9" t="s">
        <v>633</v>
      </c>
      <c r="C244" s="9" t="s">
        <v>313</v>
      </c>
      <c r="D244" s="25" t="s">
        <v>964</v>
      </c>
      <c r="E244" s="17" t="s">
        <v>965</v>
      </c>
      <c r="F244" s="9" t="s">
        <v>966</v>
      </c>
      <c r="G244" s="9" t="s">
        <v>637</v>
      </c>
      <c r="H244" s="9" t="s">
        <v>589</v>
      </c>
      <c r="I244" s="12">
        <v>135</v>
      </c>
      <c r="J244" s="12" t="s">
        <v>967</v>
      </c>
      <c r="K244" s="12" t="s">
        <v>168</v>
      </c>
      <c r="L244" s="12">
        <v>37.200000000000003</v>
      </c>
      <c r="M244" s="30"/>
      <c r="N244" s="23">
        <v>257.39999999999998</v>
      </c>
      <c r="O244" s="23">
        <v>69.567567567567565</v>
      </c>
      <c r="P244" s="24">
        <v>59.172413793103445</v>
      </c>
    </row>
    <row r="245" spans="2:16" ht="115.5">
      <c r="B245" s="9" t="s">
        <v>641</v>
      </c>
      <c r="C245" s="9" t="s">
        <v>313</v>
      </c>
      <c r="D245" s="25" t="s">
        <v>968</v>
      </c>
      <c r="E245" s="17" t="s">
        <v>969</v>
      </c>
      <c r="F245" s="9" t="s">
        <v>970</v>
      </c>
      <c r="G245" s="9" t="s">
        <v>645</v>
      </c>
      <c r="H245" s="9" t="s">
        <v>646</v>
      </c>
      <c r="I245" s="12" t="s">
        <v>647</v>
      </c>
      <c r="J245" s="12">
        <v>90</v>
      </c>
      <c r="K245" s="12" t="s">
        <v>12</v>
      </c>
      <c r="L245" s="12">
        <v>34.700000000000003</v>
      </c>
      <c r="M245" s="30"/>
      <c r="N245" s="23">
        <v>220.01</v>
      </c>
      <c r="O245" s="23">
        <v>59.462162162162159</v>
      </c>
      <c r="P245" s="24">
        <v>50.577011494252872</v>
      </c>
    </row>
    <row r="246" spans="2:16" ht="198">
      <c r="B246" s="9" t="s">
        <v>287</v>
      </c>
      <c r="C246" s="9" t="s">
        <v>313</v>
      </c>
      <c r="D246" s="25" t="s">
        <v>124</v>
      </c>
      <c r="E246" s="17" t="s">
        <v>125</v>
      </c>
      <c r="F246" s="9" t="s">
        <v>971</v>
      </c>
      <c r="G246" s="9" t="s">
        <v>972</v>
      </c>
      <c r="H246" s="9" t="s">
        <v>667</v>
      </c>
      <c r="I246" s="12">
        <v>128.5</v>
      </c>
      <c r="J246" s="12">
        <v>44</v>
      </c>
      <c r="K246" s="12">
        <v>44.5</v>
      </c>
      <c r="L246" s="12">
        <v>33.549999999999997</v>
      </c>
      <c r="M246" s="30"/>
      <c r="N246" s="23">
        <v>285.60000000000002</v>
      </c>
      <c r="O246" s="23">
        <v>77.189189189189193</v>
      </c>
      <c r="P246" s="24">
        <v>65.65517241379311</v>
      </c>
    </row>
    <row r="247" spans="2:16" ht="99">
      <c r="B247" s="9" t="s">
        <v>290</v>
      </c>
      <c r="C247" s="9" t="s">
        <v>313</v>
      </c>
      <c r="D247" s="25" t="s">
        <v>973</v>
      </c>
      <c r="E247" s="17" t="s">
        <v>974</v>
      </c>
      <c r="F247" s="9" t="s">
        <v>975</v>
      </c>
      <c r="G247" s="9" t="s">
        <v>976</v>
      </c>
      <c r="H247" s="9" t="s">
        <v>679</v>
      </c>
      <c r="I247" s="12">
        <v>140</v>
      </c>
      <c r="J247" s="12">
        <v>61</v>
      </c>
      <c r="K247" s="12">
        <v>45</v>
      </c>
      <c r="L247" s="12">
        <v>42.35</v>
      </c>
      <c r="M247" s="30"/>
      <c r="N247" s="23">
        <v>316.27999999999997</v>
      </c>
      <c r="O247" s="23">
        <v>85.481081081081072</v>
      </c>
      <c r="P247" s="24">
        <v>72.708045977011494</v>
      </c>
    </row>
    <row r="248" spans="2:16" ht="99">
      <c r="B248" s="9" t="s">
        <v>290</v>
      </c>
      <c r="C248" s="9" t="s">
        <v>313</v>
      </c>
      <c r="D248" s="25" t="s">
        <v>322</v>
      </c>
      <c r="E248" s="17" t="s">
        <v>301</v>
      </c>
      <c r="F248" s="9" t="s">
        <v>975</v>
      </c>
      <c r="G248" s="9" t="s">
        <v>976</v>
      </c>
      <c r="H248" s="9" t="s">
        <v>680</v>
      </c>
      <c r="I248" s="12" t="s">
        <v>36</v>
      </c>
      <c r="J248" s="12" t="s">
        <v>323</v>
      </c>
      <c r="K248" s="12" t="s">
        <v>265</v>
      </c>
      <c r="L248" s="12">
        <v>42.35</v>
      </c>
      <c r="M248" s="22"/>
      <c r="N248" s="23">
        <v>316.27999999999997</v>
      </c>
      <c r="O248" s="23">
        <v>85.481081081081072</v>
      </c>
      <c r="P248" s="24">
        <v>72.708045977011494</v>
      </c>
    </row>
    <row r="249" spans="2:16" ht="99">
      <c r="B249" s="9" t="s">
        <v>290</v>
      </c>
      <c r="C249" s="9" t="s">
        <v>313</v>
      </c>
      <c r="D249" s="25" t="s">
        <v>199</v>
      </c>
      <c r="E249" s="17" t="s">
        <v>200</v>
      </c>
      <c r="F249" s="9" t="s">
        <v>975</v>
      </c>
      <c r="G249" s="9" t="s">
        <v>976</v>
      </c>
      <c r="H249" s="9" t="s">
        <v>682</v>
      </c>
      <c r="I249" s="12">
        <v>140</v>
      </c>
      <c r="J249" s="12">
        <v>61</v>
      </c>
      <c r="K249" s="12">
        <v>45</v>
      </c>
      <c r="L249" s="12">
        <v>42.35</v>
      </c>
      <c r="M249" s="26"/>
      <c r="N249" s="23">
        <v>316.27999999999997</v>
      </c>
      <c r="O249" s="23">
        <v>85.481081081081072</v>
      </c>
      <c r="P249" s="24">
        <v>72.708045977011494</v>
      </c>
    </row>
    <row r="250" spans="2:16" ht="148.5">
      <c r="B250" s="9" t="s">
        <v>693</v>
      </c>
      <c r="C250" s="28" t="s">
        <v>313</v>
      </c>
      <c r="D250" s="34" t="s">
        <v>977</v>
      </c>
      <c r="E250" s="17" t="s">
        <v>978</v>
      </c>
      <c r="F250" s="9" t="s">
        <v>979</v>
      </c>
      <c r="G250" s="9" t="s">
        <v>980</v>
      </c>
      <c r="H250" s="9" t="s">
        <v>698</v>
      </c>
      <c r="I250" s="10" t="s">
        <v>542</v>
      </c>
      <c r="J250" s="10" t="s">
        <v>556</v>
      </c>
      <c r="K250" s="10" t="s">
        <v>614</v>
      </c>
      <c r="L250" s="10">
        <v>22.05</v>
      </c>
      <c r="M250" s="26"/>
      <c r="N250" s="23">
        <v>141.71</v>
      </c>
      <c r="O250" s="23">
        <v>38.299999999999997</v>
      </c>
      <c r="P250" s="24">
        <v>32.577011494252879</v>
      </c>
    </row>
    <row r="251" spans="2:16" ht="198">
      <c r="B251" s="9" t="s">
        <v>291</v>
      </c>
      <c r="C251" s="28" t="s">
        <v>313</v>
      </c>
      <c r="D251" s="25" t="s">
        <v>981</v>
      </c>
      <c r="E251" s="17" t="s">
        <v>982</v>
      </c>
      <c r="F251" s="9" t="s">
        <v>983</v>
      </c>
      <c r="G251" s="9" t="s">
        <v>984</v>
      </c>
      <c r="H251" s="9" t="s">
        <v>718</v>
      </c>
      <c r="I251" s="12">
        <v>151</v>
      </c>
      <c r="J251" s="12">
        <v>53</v>
      </c>
      <c r="K251" s="12">
        <v>48</v>
      </c>
      <c r="L251" s="12">
        <v>37.25</v>
      </c>
      <c r="M251" s="26"/>
      <c r="N251" s="23">
        <v>433.48</v>
      </c>
      <c r="O251" s="23">
        <v>117.15675675675675</v>
      </c>
      <c r="P251" s="24">
        <v>99.650574712643689</v>
      </c>
    </row>
    <row r="252" spans="2:16" ht="132">
      <c r="B252" s="9" t="s">
        <v>722</v>
      </c>
      <c r="C252" s="9" t="s">
        <v>313</v>
      </c>
      <c r="D252" s="25" t="s">
        <v>985</v>
      </c>
      <c r="E252" s="17" t="s">
        <v>986</v>
      </c>
      <c r="F252" s="9" t="s">
        <v>987</v>
      </c>
      <c r="G252" s="9" t="s">
        <v>723</v>
      </c>
      <c r="H252" s="9" t="s">
        <v>687</v>
      </c>
      <c r="I252" s="12">
        <v>135</v>
      </c>
      <c r="J252" s="12">
        <v>48</v>
      </c>
      <c r="K252" s="12">
        <v>42</v>
      </c>
      <c r="L252" s="12">
        <v>35.950000000000003</v>
      </c>
      <c r="M252" s="26"/>
      <c r="N252" s="23">
        <v>270.92</v>
      </c>
      <c r="O252" s="23">
        <v>73.221621621621622</v>
      </c>
      <c r="P252" s="24">
        <v>62.280459770114952</v>
      </c>
    </row>
    <row r="253" spans="2:16" ht="297">
      <c r="B253" s="9" t="s">
        <v>847</v>
      </c>
      <c r="C253" s="9" t="s">
        <v>313</v>
      </c>
      <c r="D253" s="9" t="s">
        <v>988</v>
      </c>
      <c r="E253" s="17" t="s">
        <v>989</v>
      </c>
      <c r="F253" s="9" t="s">
        <v>990</v>
      </c>
      <c r="G253" s="9" t="s">
        <v>851</v>
      </c>
      <c r="H253" s="9" t="s">
        <v>852</v>
      </c>
      <c r="I253" s="9">
        <v>141</v>
      </c>
      <c r="J253" s="9">
        <v>50.5</v>
      </c>
      <c r="K253" s="9">
        <v>45</v>
      </c>
      <c r="L253" s="31">
        <v>37.6</v>
      </c>
      <c r="M253" s="32"/>
      <c r="N253" s="23">
        <v>812.76</v>
      </c>
      <c r="O253" s="23">
        <v>219.66486486486485</v>
      </c>
      <c r="P253" s="24">
        <v>186.84137931034485</v>
      </c>
    </row>
    <row r="254" spans="2:16" ht="198">
      <c r="B254" s="9" t="s">
        <v>856</v>
      </c>
      <c r="C254" s="9" t="s">
        <v>313</v>
      </c>
      <c r="D254" s="25" t="s">
        <v>991</v>
      </c>
      <c r="E254" s="17" t="s">
        <v>992</v>
      </c>
      <c r="F254" s="9" t="s">
        <v>993</v>
      </c>
      <c r="G254" s="9" t="s">
        <v>612</v>
      </c>
      <c r="H254" s="9" t="s">
        <v>860</v>
      </c>
      <c r="I254" s="12">
        <v>160</v>
      </c>
      <c r="J254" s="12">
        <v>51</v>
      </c>
      <c r="K254" s="12">
        <v>44</v>
      </c>
      <c r="L254" s="12">
        <v>38.549999999999997</v>
      </c>
      <c r="M254" s="26"/>
      <c r="N254" s="23">
        <v>350.11</v>
      </c>
      <c r="O254" s="23">
        <v>94.62432432432432</v>
      </c>
      <c r="P254" s="24">
        <v>80.485057471264383</v>
      </c>
    </row>
    <row r="255" spans="2:16" ht="231">
      <c r="B255" s="9" t="s">
        <v>292</v>
      </c>
      <c r="C255" s="9" t="s">
        <v>313</v>
      </c>
      <c r="D255" s="42" t="s">
        <v>994</v>
      </c>
      <c r="E255" s="17" t="s">
        <v>995</v>
      </c>
      <c r="F255" s="9" t="s">
        <v>996</v>
      </c>
      <c r="G255" s="9" t="s">
        <v>997</v>
      </c>
      <c r="H255" s="12" t="s">
        <v>870</v>
      </c>
      <c r="I255" s="9">
        <v>150</v>
      </c>
      <c r="J255" s="9">
        <v>43</v>
      </c>
      <c r="K255" s="9">
        <v>47</v>
      </c>
      <c r="L255" s="31">
        <v>39.1</v>
      </c>
      <c r="M255" s="32"/>
      <c r="N255" s="23">
        <v>476.18</v>
      </c>
      <c r="O255" s="23">
        <v>128.6972972972973</v>
      </c>
      <c r="P255" s="24">
        <v>109.46666666666668</v>
      </c>
    </row>
    <row r="256" spans="2:16" ht="198">
      <c r="B256" s="9" t="s">
        <v>909</v>
      </c>
      <c r="C256" s="45" t="s">
        <v>313</v>
      </c>
      <c r="D256" s="45" t="s">
        <v>998</v>
      </c>
      <c r="E256" s="17" t="s">
        <v>999</v>
      </c>
      <c r="F256" s="9" t="s">
        <v>1000</v>
      </c>
      <c r="G256" s="9" t="s">
        <v>913</v>
      </c>
      <c r="H256" s="45" t="s">
        <v>914</v>
      </c>
      <c r="I256" s="46">
        <v>138</v>
      </c>
      <c r="J256" s="37">
        <v>55</v>
      </c>
      <c r="K256" s="46">
        <v>40</v>
      </c>
      <c r="L256" s="46">
        <v>41.15</v>
      </c>
      <c r="M256" s="30"/>
      <c r="N256" s="23">
        <v>336.64</v>
      </c>
      <c r="O256" s="23">
        <v>90.983783783783778</v>
      </c>
      <c r="P256" s="24">
        <v>77.388505747126445</v>
      </c>
    </row>
    <row r="257" spans="2:16" ht="198">
      <c r="B257" s="9" t="s">
        <v>901</v>
      </c>
      <c r="C257" s="11" t="s">
        <v>313</v>
      </c>
      <c r="D257" s="25" t="s">
        <v>1001</v>
      </c>
      <c r="E257" s="17" t="s">
        <v>1002</v>
      </c>
      <c r="F257" s="9" t="s">
        <v>1003</v>
      </c>
      <c r="G257" s="9" t="s">
        <v>904</v>
      </c>
      <c r="H257" s="9" t="s">
        <v>905</v>
      </c>
      <c r="I257" s="12">
        <v>106</v>
      </c>
      <c r="J257" s="12" t="s">
        <v>57</v>
      </c>
      <c r="K257" s="12">
        <v>42</v>
      </c>
      <c r="L257" s="12">
        <v>27</v>
      </c>
      <c r="M257" s="30"/>
      <c r="N257" s="23">
        <v>255.95</v>
      </c>
      <c r="O257" s="23">
        <v>69.175675675675663</v>
      </c>
      <c r="P257" s="24">
        <v>58.839080459770116</v>
      </c>
    </row>
    <row r="258" spans="2:16" ht="264">
      <c r="B258" s="9" t="s">
        <v>915</v>
      </c>
      <c r="C258" s="25" t="s">
        <v>313</v>
      </c>
      <c r="D258" s="9" t="s">
        <v>1004</v>
      </c>
      <c r="E258" s="17" t="s">
        <v>1005</v>
      </c>
      <c r="F258" s="9" t="s">
        <v>1006</v>
      </c>
      <c r="G258" s="9" t="s">
        <v>525</v>
      </c>
      <c r="H258" s="9" t="s">
        <v>919</v>
      </c>
      <c r="I258" s="9" t="s">
        <v>1007</v>
      </c>
      <c r="J258" s="9" t="s">
        <v>32</v>
      </c>
      <c r="K258" s="9" t="s">
        <v>1008</v>
      </c>
      <c r="L258" s="9">
        <v>52.05</v>
      </c>
      <c r="M258" s="27"/>
      <c r="N258" s="23">
        <v>492.95</v>
      </c>
      <c r="O258" s="23">
        <v>133.22972972972971</v>
      </c>
      <c r="P258" s="24">
        <v>113.32183908045978</v>
      </c>
    </row>
    <row r="259" spans="2:16" ht="280.5">
      <c r="B259" s="9" t="s">
        <v>1009</v>
      </c>
      <c r="C259" s="25" t="s">
        <v>313</v>
      </c>
      <c r="D259" s="9" t="s">
        <v>1010</v>
      </c>
      <c r="E259" s="17" t="s">
        <v>1011</v>
      </c>
      <c r="F259" s="9" t="s">
        <v>1012</v>
      </c>
      <c r="G259" s="9" t="s">
        <v>1013</v>
      </c>
      <c r="H259" s="9" t="s">
        <v>1014</v>
      </c>
      <c r="I259" s="9" t="s">
        <v>1015</v>
      </c>
      <c r="J259" s="9" t="s">
        <v>318</v>
      </c>
      <c r="K259" s="9" t="s">
        <v>1016</v>
      </c>
      <c r="L259" s="9">
        <v>47.95</v>
      </c>
      <c r="M259" s="27"/>
      <c r="N259" s="23">
        <v>559.74</v>
      </c>
      <c r="O259" s="23">
        <v>151.28108108108108</v>
      </c>
      <c r="P259" s="24">
        <v>128.67586206896553</v>
      </c>
    </row>
    <row r="260" spans="2:16" ht="214.5">
      <c r="B260" s="9" t="s">
        <v>1017</v>
      </c>
      <c r="C260" s="25" t="s">
        <v>313</v>
      </c>
      <c r="D260" s="9" t="s">
        <v>1018</v>
      </c>
      <c r="E260" s="17" t="s">
        <v>1019</v>
      </c>
      <c r="F260" s="9" t="s">
        <v>1020</v>
      </c>
      <c r="G260" s="9" t="s">
        <v>612</v>
      </c>
      <c r="H260" s="9" t="s">
        <v>1021</v>
      </c>
      <c r="I260" s="9" t="s">
        <v>270</v>
      </c>
      <c r="J260" s="9" t="s">
        <v>279</v>
      </c>
      <c r="K260" s="9" t="s">
        <v>596</v>
      </c>
      <c r="L260" s="9">
        <v>26.6</v>
      </c>
      <c r="M260" s="27"/>
      <c r="N260" s="23">
        <v>233.78</v>
      </c>
      <c r="O260" s="23">
        <v>63.183783783783781</v>
      </c>
      <c r="P260" s="24">
        <v>53.742528735632192</v>
      </c>
    </row>
    <row r="261" spans="2:16" ht="214.5">
      <c r="B261" s="9" t="s">
        <v>1017</v>
      </c>
      <c r="C261" s="25" t="s">
        <v>313</v>
      </c>
      <c r="D261" s="9" t="s">
        <v>1022</v>
      </c>
      <c r="E261" s="17" t="s">
        <v>1023</v>
      </c>
      <c r="F261" s="9" t="s">
        <v>1024</v>
      </c>
      <c r="G261" s="9" t="s">
        <v>612</v>
      </c>
      <c r="H261" s="9" t="s">
        <v>1021</v>
      </c>
      <c r="I261" s="9" t="s">
        <v>270</v>
      </c>
      <c r="J261" s="9" t="s">
        <v>279</v>
      </c>
      <c r="K261" s="9" t="s">
        <v>596</v>
      </c>
      <c r="L261" s="9">
        <v>27.6</v>
      </c>
      <c r="M261" s="27"/>
      <c r="N261" s="23">
        <v>247.14</v>
      </c>
      <c r="O261" s="23">
        <v>66.794594594594585</v>
      </c>
      <c r="P261" s="24">
        <v>56.813793103448276</v>
      </c>
    </row>
    <row r="262" spans="2:16" ht="264">
      <c r="B262" s="9" t="s">
        <v>724</v>
      </c>
      <c r="C262" s="9" t="s">
        <v>313</v>
      </c>
      <c r="D262" s="25" t="s">
        <v>1025</v>
      </c>
      <c r="E262" s="17" t="s">
        <v>1026</v>
      </c>
      <c r="F262" s="9" t="s">
        <v>1027</v>
      </c>
      <c r="G262" s="9" t="s">
        <v>807</v>
      </c>
      <c r="H262" s="9" t="s">
        <v>732</v>
      </c>
      <c r="I262" s="10">
        <v>143.5</v>
      </c>
      <c r="J262" s="10">
        <v>33.5</v>
      </c>
      <c r="K262" s="10">
        <v>55.5</v>
      </c>
      <c r="L262" s="12">
        <v>33.549999999999997</v>
      </c>
      <c r="M262" s="38"/>
      <c r="N262" s="23">
        <v>302.86</v>
      </c>
      <c r="O262" s="23">
        <v>81.85405405405406</v>
      </c>
      <c r="P262" s="24">
        <v>69.622988505747131</v>
      </c>
    </row>
    <row r="263" spans="2:16" ht="264">
      <c r="B263" s="9" t="s">
        <v>724</v>
      </c>
      <c r="C263" s="9" t="s">
        <v>313</v>
      </c>
      <c r="D263" s="25" t="s">
        <v>1028</v>
      </c>
      <c r="E263" s="17" t="s">
        <v>1029</v>
      </c>
      <c r="F263" s="9" t="s">
        <v>1027</v>
      </c>
      <c r="G263" s="9" t="s">
        <v>807</v>
      </c>
      <c r="H263" s="9" t="s">
        <v>748</v>
      </c>
      <c r="I263" s="10">
        <v>143.5</v>
      </c>
      <c r="J263" s="10">
        <v>33.5</v>
      </c>
      <c r="K263" s="10">
        <v>55.5</v>
      </c>
      <c r="L263" s="12">
        <v>33.549999999999997</v>
      </c>
      <c r="M263" s="38"/>
      <c r="N263" s="23">
        <v>361.22</v>
      </c>
      <c r="O263" s="23">
        <v>97.627027027027026</v>
      </c>
      <c r="P263" s="24">
        <v>83.039080459770133</v>
      </c>
    </row>
    <row r="264" spans="2:16" ht="264">
      <c r="B264" s="9" t="s">
        <v>724</v>
      </c>
      <c r="C264" s="9" t="s">
        <v>313</v>
      </c>
      <c r="D264" s="25" t="s">
        <v>1030</v>
      </c>
      <c r="E264" s="17" t="s">
        <v>1031</v>
      </c>
      <c r="F264" s="9" t="s">
        <v>1027</v>
      </c>
      <c r="G264" s="9" t="s">
        <v>807</v>
      </c>
      <c r="H264" s="9" t="s">
        <v>541</v>
      </c>
      <c r="I264" s="9">
        <v>143.5</v>
      </c>
      <c r="J264" s="9">
        <v>33.5</v>
      </c>
      <c r="K264" s="9">
        <v>55.5</v>
      </c>
      <c r="L264" s="10">
        <v>33.549999999999997</v>
      </c>
      <c r="M264" s="32"/>
      <c r="N264" s="23">
        <v>302.86</v>
      </c>
      <c r="O264" s="23">
        <v>81.85405405405406</v>
      </c>
      <c r="P264" s="24">
        <v>69.622988505747131</v>
      </c>
    </row>
    <row r="265" spans="2:16" ht="264">
      <c r="B265" s="9" t="s">
        <v>724</v>
      </c>
      <c r="C265" s="9" t="s">
        <v>16</v>
      </c>
      <c r="D265" s="25" t="s">
        <v>1032</v>
      </c>
      <c r="E265" s="17" t="s">
        <v>1033</v>
      </c>
      <c r="F265" s="9" t="s">
        <v>1027</v>
      </c>
      <c r="G265" s="9" t="s">
        <v>807</v>
      </c>
      <c r="H265" s="37" t="s">
        <v>729</v>
      </c>
      <c r="I265" s="9">
        <v>143.5</v>
      </c>
      <c r="J265" s="9">
        <v>33.5</v>
      </c>
      <c r="K265" s="9">
        <v>55.5</v>
      </c>
      <c r="L265" s="10">
        <v>33.549999999999997</v>
      </c>
      <c r="M265" s="25"/>
      <c r="N265" s="23">
        <v>361.22</v>
      </c>
      <c r="O265" s="23">
        <v>97.627027027027026</v>
      </c>
      <c r="P265" s="24">
        <v>83.039080459770133</v>
      </c>
    </row>
    <row r="266" spans="2:16" ht="264">
      <c r="B266" s="9" t="s">
        <v>724</v>
      </c>
      <c r="C266" s="9" t="s">
        <v>313</v>
      </c>
      <c r="D266" s="25" t="s">
        <v>1034</v>
      </c>
      <c r="E266" s="17" t="s">
        <v>1035</v>
      </c>
      <c r="F266" s="9" t="s">
        <v>1027</v>
      </c>
      <c r="G266" s="9" t="s">
        <v>807</v>
      </c>
      <c r="H266" s="9" t="s">
        <v>551</v>
      </c>
      <c r="I266" s="9" t="s">
        <v>1036</v>
      </c>
      <c r="J266" s="9" t="s">
        <v>14</v>
      </c>
      <c r="K266" s="9" t="s">
        <v>1037</v>
      </c>
      <c r="L266" s="10">
        <v>33.549999999999997</v>
      </c>
      <c r="M266" s="25"/>
      <c r="N266" s="23">
        <v>302.86</v>
      </c>
      <c r="O266" s="23">
        <v>81.85405405405406</v>
      </c>
      <c r="P266" s="24">
        <v>69.622988505747131</v>
      </c>
    </row>
    <row r="267" spans="2:16" ht="148.5">
      <c r="B267" s="9" t="s">
        <v>724</v>
      </c>
      <c r="C267" s="9" t="s">
        <v>313</v>
      </c>
      <c r="D267" s="41" t="s">
        <v>1038</v>
      </c>
      <c r="E267" s="17" t="s">
        <v>1039</v>
      </c>
      <c r="F267" s="9" t="s">
        <v>1040</v>
      </c>
      <c r="G267" s="9" t="s">
        <v>1041</v>
      </c>
      <c r="H267" s="9" t="s">
        <v>732</v>
      </c>
      <c r="I267" s="12">
        <v>48.5</v>
      </c>
      <c r="J267" s="12">
        <v>143.5</v>
      </c>
      <c r="K267" s="12">
        <v>40.5</v>
      </c>
      <c r="L267" s="12">
        <v>30.75</v>
      </c>
      <c r="M267" s="22"/>
      <c r="N267" s="23">
        <v>298.7</v>
      </c>
      <c r="O267" s="23">
        <v>80.729729729729726</v>
      </c>
      <c r="P267" s="24">
        <v>68.666666666666671</v>
      </c>
    </row>
    <row r="268" spans="2:16" ht="148.5">
      <c r="B268" s="9" t="s">
        <v>724</v>
      </c>
      <c r="C268" s="25" t="s">
        <v>16</v>
      </c>
      <c r="D268" s="25" t="s">
        <v>1042</v>
      </c>
      <c r="E268" s="17" t="s">
        <v>1043</v>
      </c>
      <c r="F268" s="9" t="s">
        <v>1040</v>
      </c>
      <c r="G268" s="9" t="s">
        <v>1041</v>
      </c>
      <c r="H268" s="37" t="s">
        <v>729</v>
      </c>
      <c r="I268" s="12">
        <v>48.5</v>
      </c>
      <c r="J268" s="12">
        <v>143.5</v>
      </c>
      <c r="K268" s="12">
        <v>40.5</v>
      </c>
      <c r="L268" s="12">
        <v>30.75</v>
      </c>
      <c r="M268" s="25"/>
      <c r="N268" s="23">
        <v>347.33</v>
      </c>
      <c r="O268" s="23">
        <v>93.87297297297296</v>
      </c>
      <c r="P268" s="24">
        <v>79.845977011494256</v>
      </c>
    </row>
    <row r="269" spans="2:16" ht="148.5">
      <c r="B269" s="9" t="s">
        <v>724</v>
      </c>
      <c r="C269" s="9" t="s">
        <v>313</v>
      </c>
      <c r="D269" s="25" t="s">
        <v>1044</v>
      </c>
      <c r="E269" s="17" t="s">
        <v>1045</v>
      </c>
      <c r="F269" s="9" t="s">
        <v>1040</v>
      </c>
      <c r="G269" s="9" t="s">
        <v>1041</v>
      </c>
      <c r="H269" s="9" t="s">
        <v>741</v>
      </c>
      <c r="I269" s="9">
        <v>48.5</v>
      </c>
      <c r="J269" s="9">
        <v>143.5</v>
      </c>
      <c r="K269" s="9">
        <v>40.5</v>
      </c>
      <c r="L269" s="10">
        <v>30.75</v>
      </c>
      <c r="M269" s="22"/>
      <c r="N269" s="23">
        <v>347.33</v>
      </c>
      <c r="O269" s="23">
        <v>93.87297297297296</v>
      </c>
      <c r="P269" s="24">
        <v>79.845977011494256</v>
      </c>
    </row>
    <row r="270" spans="2:16" ht="148.5">
      <c r="B270" s="9" t="s">
        <v>724</v>
      </c>
      <c r="C270" s="9" t="s">
        <v>313</v>
      </c>
      <c r="D270" s="25" t="s">
        <v>1046</v>
      </c>
      <c r="E270" s="17" t="s">
        <v>1047</v>
      </c>
      <c r="F270" s="9" t="s">
        <v>1040</v>
      </c>
      <c r="G270" s="9" t="s">
        <v>1041</v>
      </c>
      <c r="H270" s="9" t="s">
        <v>551</v>
      </c>
      <c r="I270" s="9" t="s">
        <v>1036</v>
      </c>
      <c r="J270" s="9" t="s">
        <v>1048</v>
      </c>
      <c r="K270" s="9" t="s">
        <v>12</v>
      </c>
      <c r="L270" s="10">
        <v>30.75</v>
      </c>
      <c r="M270" s="22"/>
      <c r="N270" s="23">
        <v>298.7</v>
      </c>
      <c r="O270" s="23">
        <v>80.729729729729726</v>
      </c>
      <c r="P270" s="24">
        <v>68.666666666666671</v>
      </c>
    </row>
    <row r="271" spans="2:16" ht="148.5">
      <c r="B271" s="9" t="s">
        <v>724</v>
      </c>
      <c r="C271" s="9" t="s">
        <v>313</v>
      </c>
      <c r="D271" s="25" t="s">
        <v>1049</v>
      </c>
      <c r="E271" s="17" t="s">
        <v>1050</v>
      </c>
      <c r="F271" s="9" t="s">
        <v>1040</v>
      </c>
      <c r="G271" s="9" t="s">
        <v>1041</v>
      </c>
      <c r="H271" s="9" t="s">
        <v>541</v>
      </c>
      <c r="I271" s="10">
        <v>48.5</v>
      </c>
      <c r="J271" s="10">
        <v>143.5</v>
      </c>
      <c r="K271" s="10">
        <v>40.5</v>
      </c>
      <c r="L271" s="12">
        <v>30.75</v>
      </c>
      <c r="M271" s="22"/>
      <c r="N271" s="23">
        <v>298.7</v>
      </c>
      <c r="O271" s="23">
        <v>80.729729729729726</v>
      </c>
      <c r="P271" s="24">
        <v>68.666666666666671</v>
      </c>
    </row>
    <row r="272" spans="2:16" ht="148.5">
      <c r="B272" s="9" t="s">
        <v>724</v>
      </c>
      <c r="C272" s="9" t="s">
        <v>313</v>
      </c>
      <c r="D272" s="25" t="s">
        <v>1051</v>
      </c>
      <c r="E272" s="17" t="s">
        <v>1052</v>
      </c>
      <c r="F272" s="9" t="s">
        <v>1040</v>
      </c>
      <c r="G272" s="9" t="s">
        <v>1041</v>
      </c>
      <c r="H272" s="9" t="s">
        <v>543</v>
      </c>
      <c r="I272" s="9">
        <v>48.5</v>
      </c>
      <c r="J272" s="9">
        <v>143.5</v>
      </c>
      <c r="K272" s="9">
        <v>40.5</v>
      </c>
      <c r="L272" s="10">
        <v>30.75</v>
      </c>
      <c r="M272" s="22"/>
      <c r="N272" s="23">
        <v>298.7</v>
      </c>
      <c r="O272" s="23">
        <v>80.729729729729726</v>
      </c>
      <c r="P272" s="24">
        <v>68.666666666666671</v>
      </c>
    </row>
    <row r="273" spans="2:16" ht="148.5">
      <c r="B273" s="9" t="s">
        <v>724</v>
      </c>
      <c r="C273" s="9" t="s">
        <v>313</v>
      </c>
      <c r="D273" s="25" t="s">
        <v>1053</v>
      </c>
      <c r="E273" s="17" t="s">
        <v>1054</v>
      </c>
      <c r="F273" s="9" t="s">
        <v>1040</v>
      </c>
      <c r="G273" s="9" t="s">
        <v>1041</v>
      </c>
      <c r="H273" s="9" t="s">
        <v>748</v>
      </c>
      <c r="I273" s="12">
        <v>48.5</v>
      </c>
      <c r="J273" s="12">
        <v>143.5</v>
      </c>
      <c r="K273" s="12">
        <v>40.5</v>
      </c>
      <c r="L273" s="12">
        <v>30.75</v>
      </c>
      <c r="M273" s="22"/>
      <c r="N273" s="23">
        <v>347.33</v>
      </c>
      <c r="O273" s="23">
        <v>93.87297297297296</v>
      </c>
      <c r="P273" s="24">
        <v>79.845977011494256</v>
      </c>
    </row>
    <row r="274" spans="2:16" ht="148.5">
      <c r="B274" s="9" t="s">
        <v>724</v>
      </c>
      <c r="C274" s="9" t="s">
        <v>313</v>
      </c>
      <c r="D274" s="25" t="s">
        <v>1055</v>
      </c>
      <c r="E274" s="17" t="s">
        <v>1056</v>
      </c>
      <c r="F274" s="9" t="s">
        <v>1040</v>
      </c>
      <c r="G274" s="9" t="s">
        <v>1041</v>
      </c>
      <c r="H274" s="9" t="s">
        <v>552</v>
      </c>
      <c r="I274" s="9">
        <v>48.5</v>
      </c>
      <c r="J274" s="9">
        <v>143.5</v>
      </c>
      <c r="K274" s="9">
        <v>40.5</v>
      </c>
      <c r="L274" s="10">
        <v>30.75</v>
      </c>
      <c r="M274" s="22"/>
      <c r="N274" s="23">
        <v>298.7</v>
      </c>
      <c r="O274" s="23">
        <v>80.729729729729726</v>
      </c>
      <c r="P274" s="24">
        <v>68.666666666666671</v>
      </c>
    </row>
    <row r="275" spans="2:16" ht="181.5">
      <c r="B275" s="9" t="s">
        <v>537</v>
      </c>
      <c r="C275" s="25" t="s">
        <v>8</v>
      </c>
      <c r="D275" s="25" t="s">
        <v>1057</v>
      </c>
      <c r="E275" s="17" t="s">
        <v>1058</v>
      </c>
      <c r="F275" s="9" t="s">
        <v>1059</v>
      </c>
      <c r="G275" s="9" t="s">
        <v>1060</v>
      </c>
      <c r="H275" s="9" t="s">
        <v>541</v>
      </c>
      <c r="I275" s="25">
        <v>100</v>
      </c>
      <c r="J275" s="25" t="s">
        <v>1061</v>
      </c>
      <c r="K275" s="25">
        <v>59</v>
      </c>
      <c r="L275" s="12">
        <v>28.65</v>
      </c>
      <c r="M275" s="25"/>
      <c r="N275" s="23">
        <v>167.51</v>
      </c>
      <c r="O275" s="23">
        <v>45.272972972972966</v>
      </c>
      <c r="P275" s="24">
        <v>38.508045977011498</v>
      </c>
    </row>
    <row r="276" spans="2:16" ht="181.5">
      <c r="B276" s="9" t="s">
        <v>537</v>
      </c>
      <c r="C276" s="25" t="s">
        <v>8</v>
      </c>
      <c r="D276" s="25" t="s">
        <v>1062</v>
      </c>
      <c r="E276" s="17" t="s">
        <v>1063</v>
      </c>
      <c r="F276" s="9" t="s">
        <v>1059</v>
      </c>
      <c r="G276" s="9" t="s">
        <v>1060</v>
      </c>
      <c r="H276" s="9" t="s">
        <v>547</v>
      </c>
      <c r="I276" s="25">
        <v>100</v>
      </c>
      <c r="J276" s="25" t="s">
        <v>1061</v>
      </c>
      <c r="K276" s="25">
        <v>59</v>
      </c>
      <c r="L276" s="12">
        <v>28.65</v>
      </c>
      <c r="M276" s="29"/>
      <c r="N276" s="23">
        <v>167.51</v>
      </c>
      <c r="O276" s="23">
        <v>45.272972972972966</v>
      </c>
      <c r="P276" s="24">
        <v>38.508045977011498</v>
      </c>
    </row>
    <row r="277" spans="2:16" ht="181.5">
      <c r="B277" s="9" t="s">
        <v>537</v>
      </c>
      <c r="C277" s="25" t="s">
        <v>8</v>
      </c>
      <c r="D277" s="25" t="s">
        <v>1064</v>
      </c>
      <c r="E277" s="17" t="s">
        <v>1065</v>
      </c>
      <c r="F277" s="9" t="s">
        <v>1059</v>
      </c>
      <c r="G277" s="9" t="s">
        <v>1060</v>
      </c>
      <c r="H277" s="9" t="s">
        <v>549</v>
      </c>
      <c r="I277" s="25">
        <v>100</v>
      </c>
      <c r="J277" s="25" t="s">
        <v>1061</v>
      </c>
      <c r="K277" s="25">
        <v>59</v>
      </c>
      <c r="L277" s="12">
        <v>28.65</v>
      </c>
      <c r="M277" s="25"/>
      <c r="N277" s="23">
        <v>167.51</v>
      </c>
      <c r="O277" s="23">
        <v>45.272972972972966</v>
      </c>
      <c r="P277" s="24">
        <v>38.508045977011498</v>
      </c>
    </row>
    <row r="278" spans="2:16" ht="181.5">
      <c r="B278" s="9" t="s">
        <v>537</v>
      </c>
      <c r="C278" s="25" t="s">
        <v>8</v>
      </c>
      <c r="D278" s="25" t="s">
        <v>1066</v>
      </c>
      <c r="E278" s="17" t="s">
        <v>1067</v>
      </c>
      <c r="F278" s="9" t="s">
        <v>1059</v>
      </c>
      <c r="G278" s="9" t="s">
        <v>1060</v>
      </c>
      <c r="H278" s="9" t="s">
        <v>551</v>
      </c>
      <c r="I278" s="25">
        <v>100</v>
      </c>
      <c r="J278" s="25" t="s">
        <v>1061</v>
      </c>
      <c r="K278" s="25">
        <v>59</v>
      </c>
      <c r="L278" s="12">
        <v>28.65</v>
      </c>
      <c r="M278" s="25"/>
      <c r="N278" s="23">
        <v>167.51</v>
      </c>
      <c r="O278" s="23">
        <v>45.272972972972966</v>
      </c>
      <c r="P278" s="24">
        <v>38.508045977011498</v>
      </c>
    </row>
    <row r="279" spans="2:16" ht="165">
      <c r="B279" s="9" t="s">
        <v>537</v>
      </c>
      <c r="C279" s="25" t="s">
        <v>8</v>
      </c>
      <c r="D279" s="25" t="s">
        <v>1068</v>
      </c>
      <c r="E279" s="17" t="s">
        <v>1409</v>
      </c>
      <c r="F279" s="9" t="s">
        <v>1069</v>
      </c>
      <c r="G279" s="9" t="s">
        <v>540</v>
      </c>
      <c r="H279" s="9" t="s">
        <v>541</v>
      </c>
      <c r="I279" s="25">
        <v>59</v>
      </c>
      <c r="J279" s="25">
        <v>76</v>
      </c>
      <c r="K279" s="25" t="s">
        <v>1070</v>
      </c>
      <c r="L279" s="12">
        <v>26.65</v>
      </c>
      <c r="M279" s="25"/>
      <c r="N279" s="23">
        <v>209.59</v>
      </c>
      <c r="O279" s="23">
        <v>56.645945945945947</v>
      </c>
      <c r="P279" s="24">
        <v>48.181609195402302</v>
      </c>
    </row>
    <row r="280" spans="2:16" ht="165">
      <c r="B280" s="9" t="s">
        <v>537</v>
      </c>
      <c r="C280" s="25" t="s">
        <v>8</v>
      </c>
      <c r="D280" s="25" t="s">
        <v>1071</v>
      </c>
      <c r="E280" s="17" t="s">
        <v>1410</v>
      </c>
      <c r="F280" s="9" t="s">
        <v>1069</v>
      </c>
      <c r="G280" s="9" t="s">
        <v>540</v>
      </c>
      <c r="H280" s="9" t="s">
        <v>547</v>
      </c>
      <c r="I280" s="12">
        <v>59</v>
      </c>
      <c r="J280" s="12">
        <v>76</v>
      </c>
      <c r="K280" s="12">
        <v>100</v>
      </c>
      <c r="L280" s="12">
        <v>27.65</v>
      </c>
      <c r="M280" s="29"/>
      <c r="N280" s="23">
        <v>209.59</v>
      </c>
      <c r="O280" s="23">
        <v>56.645945945945947</v>
      </c>
      <c r="P280" s="24">
        <v>48.181609195402302</v>
      </c>
    </row>
    <row r="281" spans="2:16" ht="165">
      <c r="B281" s="9" t="s">
        <v>537</v>
      </c>
      <c r="C281" s="25" t="s">
        <v>8</v>
      </c>
      <c r="D281" s="25" t="s">
        <v>1072</v>
      </c>
      <c r="E281" s="17" t="s">
        <v>1411</v>
      </c>
      <c r="F281" s="9" t="s">
        <v>1069</v>
      </c>
      <c r="G281" s="9" t="s">
        <v>540</v>
      </c>
      <c r="H281" s="9" t="s">
        <v>549</v>
      </c>
      <c r="I281" s="25">
        <v>100</v>
      </c>
      <c r="J281" s="25" t="s">
        <v>1061</v>
      </c>
      <c r="K281" s="25">
        <v>59</v>
      </c>
      <c r="L281" s="12">
        <v>26.65</v>
      </c>
      <c r="M281" s="25"/>
      <c r="N281" s="23">
        <v>209.59</v>
      </c>
      <c r="O281" s="23">
        <v>56.645945945945947</v>
      </c>
      <c r="P281" s="24">
        <v>48.181609195402302</v>
      </c>
    </row>
    <row r="282" spans="2:16" ht="165">
      <c r="B282" s="9" t="s">
        <v>537</v>
      </c>
      <c r="C282" s="25" t="s">
        <v>8</v>
      </c>
      <c r="D282" s="25" t="s">
        <v>1073</v>
      </c>
      <c r="E282" s="17" t="s">
        <v>1412</v>
      </c>
      <c r="F282" s="9" t="s">
        <v>1069</v>
      </c>
      <c r="G282" s="9" t="s">
        <v>540</v>
      </c>
      <c r="H282" s="9" t="s">
        <v>551</v>
      </c>
      <c r="I282" s="25">
        <v>100</v>
      </c>
      <c r="J282" s="25" t="s">
        <v>1061</v>
      </c>
      <c r="K282" s="25">
        <v>59</v>
      </c>
      <c r="L282" s="12">
        <v>26.65</v>
      </c>
      <c r="M282" s="25"/>
      <c r="N282" s="23">
        <v>209.59</v>
      </c>
      <c r="O282" s="23">
        <v>56.645945945945947</v>
      </c>
      <c r="P282" s="24">
        <v>48.181609195402302</v>
      </c>
    </row>
    <row r="283" spans="2:16" ht="247.5">
      <c r="B283" s="9" t="s">
        <v>602</v>
      </c>
      <c r="C283" s="9" t="s">
        <v>8</v>
      </c>
      <c r="D283" s="25" t="s">
        <v>1074</v>
      </c>
      <c r="E283" s="17" t="s">
        <v>1075</v>
      </c>
      <c r="F283" s="9" t="s">
        <v>1076</v>
      </c>
      <c r="G283" s="9" t="s">
        <v>606</v>
      </c>
      <c r="H283" s="9" t="s">
        <v>607</v>
      </c>
      <c r="I283" s="12" t="s">
        <v>1077</v>
      </c>
      <c r="J283" s="12">
        <v>77</v>
      </c>
      <c r="K283" s="12">
        <v>60</v>
      </c>
      <c r="L283" s="12">
        <v>27.95</v>
      </c>
      <c r="M283" s="30"/>
      <c r="N283" s="23">
        <v>346.43</v>
      </c>
      <c r="O283" s="23">
        <v>93.629729729729732</v>
      </c>
      <c r="P283" s="24">
        <v>79.639080459770128</v>
      </c>
    </row>
    <row r="284" spans="2:16" ht="165">
      <c r="B284" s="9" t="s">
        <v>288</v>
      </c>
      <c r="C284" s="9" t="s">
        <v>8</v>
      </c>
      <c r="D284" s="25" t="s">
        <v>141</v>
      </c>
      <c r="E284" s="17" t="s">
        <v>143</v>
      </c>
      <c r="F284" s="9" t="s">
        <v>1078</v>
      </c>
      <c r="G284" s="9" t="s">
        <v>1079</v>
      </c>
      <c r="H284" s="9" t="s">
        <v>1080</v>
      </c>
      <c r="I284" s="12">
        <v>70</v>
      </c>
      <c r="J284" s="12" t="s">
        <v>142</v>
      </c>
      <c r="K284" s="12">
        <v>120</v>
      </c>
      <c r="L284" s="12">
        <v>32</v>
      </c>
      <c r="M284" s="30"/>
      <c r="N284" s="23">
        <v>285.60000000000002</v>
      </c>
      <c r="O284" s="23">
        <v>77.189189189189193</v>
      </c>
      <c r="P284" s="24">
        <v>65.65517241379311</v>
      </c>
    </row>
    <row r="285" spans="2:16" ht="165">
      <c r="B285" s="9" t="s">
        <v>288</v>
      </c>
      <c r="C285" s="9" t="s">
        <v>8</v>
      </c>
      <c r="D285" s="25" t="s">
        <v>144</v>
      </c>
      <c r="E285" s="17" t="s">
        <v>145</v>
      </c>
      <c r="F285" s="9" t="s">
        <v>1078</v>
      </c>
      <c r="G285" s="9" t="s">
        <v>1079</v>
      </c>
      <c r="H285" s="9" t="s">
        <v>1080</v>
      </c>
      <c r="I285" s="12">
        <v>70</v>
      </c>
      <c r="J285" s="12" t="s">
        <v>142</v>
      </c>
      <c r="K285" s="12">
        <v>160</v>
      </c>
      <c r="L285" s="12">
        <v>37.9</v>
      </c>
      <c r="M285" s="30"/>
      <c r="N285" s="23">
        <v>326.52</v>
      </c>
      <c r="O285" s="23">
        <v>88.24864864864864</v>
      </c>
      <c r="P285" s="24">
        <v>75.062068965517241</v>
      </c>
    </row>
    <row r="286" spans="2:16" ht="214.5">
      <c r="B286" s="9" t="s">
        <v>882</v>
      </c>
      <c r="C286" s="25" t="s">
        <v>8</v>
      </c>
      <c r="D286" s="9" t="s">
        <v>1081</v>
      </c>
      <c r="E286" s="17" t="s">
        <v>1082</v>
      </c>
      <c r="F286" s="9" t="s">
        <v>1083</v>
      </c>
      <c r="G286" s="9" t="s">
        <v>612</v>
      </c>
      <c r="H286" s="9" t="s">
        <v>886</v>
      </c>
      <c r="I286" s="9">
        <v>117</v>
      </c>
      <c r="J286" s="9">
        <v>74</v>
      </c>
      <c r="K286" s="9">
        <v>58</v>
      </c>
      <c r="L286" s="9">
        <v>44.65</v>
      </c>
      <c r="M286" s="44"/>
      <c r="N286" s="23">
        <v>354.28</v>
      </c>
      <c r="O286" s="23">
        <v>95.751351351351346</v>
      </c>
      <c r="P286" s="24">
        <v>81.443678160919546</v>
      </c>
    </row>
    <row r="287" spans="2:16" ht="346.5">
      <c r="B287" s="9" t="s">
        <v>909</v>
      </c>
      <c r="C287" s="45" t="s">
        <v>8</v>
      </c>
      <c r="D287" s="45" t="s">
        <v>1084</v>
      </c>
      <c r="E287" s="17" t="s">
        <v>1085</v>
      </c>
      <c r="F287" s="9" t="s">
        <v>1086</v>
      </c>
      <c r="G287" s="9" t="s">
        <v>913</v>
      </c>
      <c r="H287" s="45" t="s">
        <v>914</v>
      </c>
      <c r="I287" s="37">
        <v>120</v>
      </c>
      <c r="J287" s="37">
        <v>76</v>
      </c>
      <c r="K287" s="37">
        <v>59</v>
      </c>
      <c r="L287" s="9">
        <v>50.05</v>
      </c>
      <c r="M287" s="30"/>
      <c r="N287" s="23">
        <v>333.98</v>
      </c>
      <c r="O287" s="23">
        <v>90.264864864864862</v>
      </c>
      <c r="P287" s="24">
        <v>76.777011494252889</v>
      </c>
    </row>
    <row r="288" spans="2:16" ht="247.5">
      <c r="B288" s="9" t="s">
        <v>890</v>
      </c>
      <c r="C288" s="25" t="s">
        <v>8</v>
      </c>
      <c r="D288" s="25" t="s">
        <v>1087</v>
      </c>
      <c r="E288" s="17" t="s">
        <v>1088</v>
      </c>
      <c r="F288" s="9" t="s">
        <v>1089</v>
      </c>
      <c r="G288" s="9" t="s">
        <v>612</v>
      </c>
      <c r="H288" s="9" t="s">
        <v>1090</v>
      </c>
      <c r="I288" s="25">
        <v>120</v>
      </c>
      <c r="J288" s="25" t="s">
        <v>1091</v>
      </c>
      <c r="K288" s="25">
        <v>59</v>
      </c>
      <c r="L288" s="25">
        <v>30.55</v>
      </c>
      <c r="M288" s="21"/>
      <c r="N288" s="23">
        <v>291.76</v>
      </c>
      <c r="O288" s="23">
        <v>78.854054054054046</v>
      </c>
      <c r="P288" s="24">
        <v>67.071264367816099</v>
      </c>
    </row>
    <row r="289" spans="2:16" ht="165">
      <c r="B289" s="9" t="s">
        <v>633</v>
      </c>
      <c r="C289" s="9" t="s">
        <v>8</v>
      </c>
      <c r="D289" s="25" t="s">
        <v>1092</v>
      </c>
      <c r="E289" s="17" t="s">
        <v>1093</v>
      </c>
      <c r="F289" s="9" t="s">
        <v>1094</v>
      </c>
      <c r="G289" s="9" t="s">
        <v>637</v>
      </c>
      <c r="H289" s="9" t="s">
        <v>589</v>
      </c>
      <c r="I289" s="12">
        <v>120</v>
      </c>
      <c r="J289" s="12">
        <v>76</v>
      </c>
      <c r="K289" s="12">
        <v>60</v>
      </c>
      <c r="L289" s="12">
        <v>36.15</v>
      </c>
      <c r="M289" s="30"/>
      <c r="N289" s="23">
        <v>279.20999999999998</v>
      </c>
      <c r="O289" s="23">
        <v>75.462162162162159</v>
      </c>
      <c r="P289" s="24">
        <v>64.186206896551724</v>
      </c>
    </row>
    <row r="290" spans="2:16" ht="231">
      <c r="B290" s="9" t="s">
        <v>291</v>
      </c>
      <c r="C290" s="28" t="s">
        <v>8</v>
      </c>
      <c r="D290" s="25" t="s">
        <v>1095</v>
      </c>
      <c r="E290" s="17" t="s">
        <v>1096</v>
      </c>
      <c r="F290" s="9" t="s">
        <v>1097</v>
      </c>
      <c r="G290" s="9" t="s">
        <v>612</v>
      </c>
      <c r="H290" s="9" t="s">
        <v>1098</v>
      </c>
      <c r="I290" s="12" t="s">
        <v>767</v>
      </c>
      <c r="J290" s="12" t="s">
        <v>1099</v>
      </c>
      <c r="K290" s="12">
        <v>120</v>
      </c>
      <c r="L290" s="12">
        <v>41.4</v>
      </c>
      <c r="M290" s="22"/>
      <c r="N290" s="23">
        <v>466.23</v>
      </c>
      <c r="O290" s="23">
        <v>126.0081081081081</v>
      </c>
      <c r="P290" s="24">
        <v>107.1793103448276</v>
      </c>
    </row>
    <row r="291" spans="2:16" ht="231">
      <c r="B291" s="9" t="s">
        <v>901</v>
      </c>
      <c r="C291" s="25" t="s">
        <v>8</v>
      </c>
      <c r="D291" s="9" t="s">
        <v>1100</v>
      </c>
      <c r="E291" s="17" t="s">
        <v>1101</v>
      </c>
      <c r="F291" s="9" t="s">
        <v>1102</v>
      </c>
      <c r="G291" s="9" t="s">
        <v>612</v>
      </c>
      <c r="H291" s="9" t="s">
        <v>1103</v>
      </c>
      <c r="I291" s="9">
        <v>130</v>
      </c>
      <c r="J291" s="9">
        <v>82</v>
      </c>
      <c r="K291" s="9">
        <v>56</v>
      </c>
      <c r="L291" s="50">
        <v>43.25</v>
      </c>
      <c r="M291" s="30"/>
      <c r="N291" s="23">
        <v>400.77</v>
      </c>
      <c r="O291" s="23">
        <v>108.3162162162162</v>
      </c>
      <c r="P291" s="24">
        <v>92.131034482758622</v>
      </c>
    </row>
    <row r="292" spans="2:16" ht="231">
      <c r="B292" s="9" t="s">
        <v>901</v>
      </c>
      <c r="C292" s="25" t="s">
        <v>1104</v>
      </c>
      <c r="D292" s="9" t="s">
        <v>1105</v>
      </c>
      <c r="E292" s="17" t="s">
        <v>1106</v>
      </c>
      <c r="F292" s="9" t="s">
        <v>1107</v>
      </c>
      <c r="G292" s="9" t="s">
        <v>612</v>
      </c>
      <c r="H292" s="9" t="s">
        <v>1103</v>
      </c>
      <c r="I292" s="9">
        <v>106</v>
      </c>
      <c r="J292" s="9">
        <v>82</v>
      </c>
      <c r="K292" s="9">
        <v>40</v>
      </c>
      <c r="L292" s="51">
        <v>24.4</v>
      </c>
      <c r="M292" s="30"/>
      <c r="N292" s="23">
        <v>293.89999999999998</v>
      </c>
      <c r="O292" s="23">
        <v>79.432432432432421</v>
      </c>
      <c r="P292" s="24">
        <v>67.563218390804593</v>
      </c>
    </row>
    <row r="293" spans="2:16" ht="165">
      <c r="B293" s="9" t="s">
        <v>1108</v>
      </c>
      <c r="C293" s="25" t="s">
        <v>1104</v>
      </c>
      <c r="D293" s="25" t="s">
        <v>1109</v>
      </c>
      <c r="E293" s="17" t="s">
        <v>1110</v>
      </c>
      <c r="F293" s="9" t="s">
        <v>1111</v>
      </c>
      <c r="G293" s="9" t="s">
        <v>851</v>
      </c>
      <c r="H293" s="9" t="s">
        <v>1112</v>
      </c>
      <c r="I293" s="25">
        <v>85.6</v>
      </c>
      <c r="J293" s="25">
        <v>95</v>
      </c>
      <c r="K293" s="25">
        <v>48</v>
      </c>
      <c r="L293" s="25">
        <v>19.899999999999999</v>
      </c>
      <c r="M293" s="21"/>
      <c r="N293" s="23">
        <v>402.91</v>
      </c>
      <c r="O293" s="23">
        <v>108.89459459459459</v>
      </c>
      <c r="P293" s="24">
        <v>92.622988505747145</v>
      </c>
    </row>
    <row r="294" spans="2:16" ht="264">
      <c r="B294" s="9" t="s">
        <v>1113</v>
      </c>
      <c r="C294" s="45" t="s">
        <v>8</v>
      </c>
      <c r="D294" s="45" t="s">
        <v>1114</v>
      </c>
      <c r="E294" s="17" t="s">
        <v>1115</v>
      </c>
      <c r="F294" s="9" t="s">
        <v>1116</v>
      </c>
      <c r="G294" s="9" t="s">
        <v>913</v>
      </c>
      <c r="H294" s="45" t="s">
        <v>1117</v>
      </c>
      <c r="I294" s="46">
        <v>55</v>
      </c>
      <c r="J294" s="37">
        <v>90.3</v>
      </c>
      <c r="K294" s="46">
        <v>96</v>
      </c>
      <c r="L294" s="46">
        <v>17.600000000000001</v>
      </c>
      <c r="M294" s="30"/>
      <c r="N294" s="23">
        <v>461.49</v>
      </c>
      <c r="O294" s="23">
        <v>124.72702702702702</v>
      </c>
      <c r="P294" s="24">
        <v>106.0896551724138</v>
      </c>
    </row>
    <row r="295" spans="2:16" ht="148.5">
      <c r="B295" s="9" t="s">
        <v>1118</v>
      </c>
      <c r="C295" s="45" t="s">
        <v>8</v>
      </c>
      <c r="D295" s="45" t="s">
        <v>1119</v>
      </c>
      <c r="E295" s="17" t="s">
        <v>1120</v>
      </c>
      <c r="F295" s="9" t="s">
        <v>1121</v>
      </c>
      <c r="G295" s="9" t="s">
        <v>913</v>
      </c>
      <c r="H295" s="45" t="s">
        <v>1117</v>
      </c>
      <c r="I295" s="46">
        <v>48</v>
      </c>
      <c r="J295" s="37">
        <v>185.3</v>
      </c>
      <c r="K295" s="46">
        <v>96</v>
      </c>
      <c r="L295" s="46">
        <v>26.8</v>
      </c>
      <c r="M295" s="52"/>
      <c r="N295" s="23">
        <v>315.76</v>
      </c>
      <c r="O295" s="23">
        <v>85.34054054054053</v>
      </c>
      <c r="P295" s="24">
        <v>72.588505747126447</v>
      </c>
    </row>
    <row r="296" spans="2:16" ht="165">
      <c r="B296" s="9" t="s">
        <v>1122</v>
      </c>
      <c r="C296" s="45" t="s">
        <v>27</v>
      </c>
      <c r="D296" s="45" t="s">
        <v>1123</v>
      </c>
      <c r="E296" s="17" t="s">
        <v>1124</v>
      </c>
      <c r="F296" s="9" t="s">
        <v>1125</v>
      </c>
      <c r="G296" s="9" t="s">
        <v>1126</v>
      </c>
      <c r="H296" s="45" t="s">
        <v>1127</v>
      </c>
      <c r="I296" s="46">
        <v>60</v>
      </c>
      <c r="J296" s="37">
        <v>45</v>
      </c>
      <c r="K296" s="46">
        <v>120</v>
      </c>
      <c r="L296" s="46">
        <v>26.6</v>
      </c>
      <c r="M296" s="52"/>
      <c r="N296" s="23">
        <v>354.28</v>
      </c>
      <c r="O296" s="23">
        <v>95.751351351351346</v>
      </c>
      <c r="P296" s="24">
        <v>81.443678160919546</v>
      </c>
    </row>
    <row r="297" spans="2:16" ht="165">
      <c r="B297" s="9" t="s">
        <v>1122</v>
      </c>
      <c r="C297" s="45" t="s">
        <v>27</v>
      </c>
      <c r="D297" s="45" t="s">
        <v>1128</v>
      </c>
      <c r="E297" s="17" t="s">
        <v>1129</v>
      </c>
      <c r="F297" s="9" t="s">
        <v>1125</v>
      </c>
      <c r="G297" s="9" t="s">
        <v>1126</v>
      </c>
      <c r="H297" s="45" t="s">
        <v>1130</v>
      </c>
      <c r="I297" s="46">
        <v>60</v>
      </c>
      <c r="J297" s="37">
        <v>45</v>
      </c>
      <c r="K297" s="46">
        <v>120</v>
      </c>
      <c r="L297" s="46">
        <v>26.6</v>
      </c>
      <c r="M297" s="52"/>
      <c r="N297" s="23">
        <v>354.28</v>
      </c>
      <c r="O297" s="23">
        <v>95.751351351351346</v>
      </c>
      <c r="P297" s="24">
        <v>81.443678160919546</v>
      </c>
    </row>
    <row r="298" spans="2:16" ht="165">
      <c r="B298" s="9" t="s">
        <v>1122</v>
      </c>
      <c r="C298" s="45" t="s">
        <v>27</v>
      </c>
      <c r="D298" s="45" t="s">
        <v>1131</v>
      </c>
      <c r="E298" s="17" t="s">
        <v>1132</v>
      </c>
      <c r="F298" s="9" t="s">
        <v>1125</v>
      </c>
      <c r="G298" s="9" t="s">
        <v>1126</v>
      </c>
      <c r="H298" s="45" t="s">
        <v>1133</v>
      </c>
      <c r="I298" s="46">
        <v>60</v>
      </c>
      <c r="J298" s="37">
        <v>45</v>
      </c>
      <c r="K298" s="46">
        <v>120</v>
      </c>
      <c r="L298" s="46">
        <v>26.6</v>
      </c>
      <c r="M298" s="52"/>
      <c r="N298" s="23">
        <v>354.28</v>
      </c>
      <c r="O298" s="23">
        <v>95.751351351351346</v>
      </c>
      <c r="P298" s="24">
        <v>81.443678160919546</v>
      </c>
    </row>
    <row r="299" spans="2:16" ht="165">
      <c r="B299" s="9" t="s">
        <v>1122</v>
      </c>
      <c r="C299" s="45" t="s">
        <v>27</v>
      </c>
      <c r="D299" s="45" t="s">
        <v>1134</v>
      </c>
      <c r="E299" s="17" t="s">
        <v>1135</v>
      </c>
      <c r="F299" s="9" t="s">
        <v>1125</v>
      </c>
      <c r="G299" s="9" t="s">
        <v>1126</v>
      </c>
      <c r="H299" s="45" t="s">
        <v>1136</v>
      </c>
      <c r="I299" s="46">
        <v>60</v>
      </c>
      <c r="J299" s="37">
        <v>45</v>
      </c>
      <c r="K299" s="46">
        <v>120</v>
      </c>
      <c r="L299" s="46">
        <v>26.6</v>
      </c>
      <c r="M299" s="52"/>
      <c r="N299" s="23">
        <v>376.32</v>
      </c>
      <c r="O299" s="23">
        <v>101.70810810810811</v>
      </c>
      <c r="P299" s="24">
        <v>86.510344827586209</v>
      </c>
    </row>
    <row r="300" spans="2:16" ht="198">
      <c r="B300" s="9" t="s">
        <v>1137</v>
      </c>
      <c r="C300" s="45" t="s">
        <v>27</v>
      </c>
      <c r="D300" s="45" t="s">
        <v>1138</v>
      </c>
      <c r="E300" s="17" t="s">
        <v>1139</v>
      </c>
      <c r="F300" s="9" t="s">
        <v>1140</v>
      </c>
      <c r="G300" s="9" t="s">
        <v>612</v>
      </c>
      <c r="H300" s="45" t="s">
        <v>1136</v>
      </c>
      <c r="I300" s="46">
        <v>65</v>
      </c>
      <c r="J300" s="37">
        <v>50</v>
      </c>
      <c r="K300" s="46">
        <v>130</v>
      </c>
      <c r="L300" s="46">
        <v>39</v>
      </c>
      <c r="M300" s="52"/>
      <c r="N300" s="23">
        <v>271.88</v>
      </c>
      <c r="O300" s="23">
        <v>73.481081081081072</v>
      </c>
      <c r="P300" s="24">
        <v>62.501149425287359</v>
      </c>
    </row>
    <row r="301" spans="2:16" ht="82.5">
      <c r="B301" s="9" t="s">
        <v>1141</v>
      </c>
      <c r="C301" s="45" t="s">
        <v>27</v>
      </c>
      <c r="D301" s="45" t="s">
        <v>282</v>
      </c>
      <c r="E301" s="17" t="s">
        <v>295</v>
      </c>
      <c r="F301" s="9" t="s">
        <v>1142</v>
      </c>
      <c r="G301" s="9" t="s">
        <v>1143</v>
      </c>
      <c r="H301" s="45" t="s">
        <v>1144</v>
      </c>
      <c r="I301" s="46">
        <v>64</v>
      </c>
      <c r="J301" s="37">
        <v>46</v>
      </c>
      <c r="K301" s="46">
        <v>106</v>
      </c>
      <c r="L301" s="46">
        <v>20.7</v>
      </c>
      <c r="M301" s="52"/>
      <c r="N301" s="23">
        <v>364.21</v>
      </c>
      <c r="O301" s="23">
        <v>98.435135135135127</v>
      </c>
      <c r="P301" s="24">
        <v>83.726436781609195</v>
      </c>
    </row>
    <row r="302" spans="2:16" ht="82.5">
      <c r="B302" s="9" t="s">
        <v>1141</v>
      </c>
      <c r="C302" s="45" t="s">
        <v>27</v>
      </c>
      <c r="D302" s="45" t="s">
        <v>41</v>
      </c>
      <c r="E302" s="17" t="s">
        <v>42</v>
      </c>
      <c r="F302" s="9" t="s">
        <v>1142</v>
      </c>
      <c r="G302" s="9" t="s">
        <v>1143</v>
      </c>
      <c r="H302" s="45" t="s">
        <v>1127</v>
      </c>
      <c r="I302" s="46">
        <v>64</v>
      </c>
      <c r="J302" s="37">
        <v>46</v>
      </c>
      <c r="K302" s="46">
        <v>106</v>
      </c>
      <c r="L302" s="46">
        <v>20.7</v>
      </c>
      <c r="M302" s="52"/>
      <c r="N302" s="23">
        <v>364.21</v>
      </c>
      <c r="O302" s="23">
        <v>98.435135135135127</v>
      </c>
      <c r="P302" s="24">
        <v>83.726436781609195</v>
      </c>
    </row>
    <row r="303" spans="2:16" ht="82.5">
      <c r="B303" s="9" t="s">
        <v>1141</v>
      </c>
      <c r="C303" s="45" t="s">
        <v>27</v>
      </c>
      <c r="D303" s="45" t="s">
        <v>281</v>
      </c>
      <c r="E303" s="17" t="s">
        <v>296</v>
      </c>
      <c r="F303" s="9" t="s">
        <v>1142</v>
      </c>
      <c r="G303" s="9" t="s">
        <v>1143</v>
      </c>
      <c r="H303" s="45" t="s">
        <v>1145</v>
      </c>
      <c r="I303" s="46">
        <v>64</v>
      </c>
      <c r="J303" s="37">
        <v>46</v>
      </c>
      <c r="K303" s="46">
        <v>106</v>
      </c>
      <c r="L303" s="46">
        <v>20.7</v>
      </c>
      <c r="M303" s="52"/>
      <c r="N303" s="23">
        <v>364.21</v>
      </c>
      <c r="O303" s="23">
        <v>98.435135135135127</v>
      </c>
      <c r="P303" s="24">
        <v>83.726436781609195</v>
      </c>
    </row>
    <row r="304" spans="2:16" ht="82.5">
      <c r="B304" s="9" t="s">
        <v>1141</v>
      </c>
      <c r="C304" s="45" t="s">
        <v>27</v>
      </c>
      <c r="D304" s="45" t="s">
        <v>1146</v>
      </c>
      <c r="E304" s="17" t="s">
        <v>1147</v>
      </c>
      <c r="F304" s="9" t="s">
        <v>1142</v>
      </c>
      <c r="G304" s="9" t="s">
        <v>1143</v>
      </c>
      <c r="H304" s="45" t="s">
        <v>1144</v>
      </c>
      <c r="I304" s="46">
        <v>64</v>
      </c>
      <c r="J304" s="37">
        <v>46</v>
      </c>
      <c r="K304" s="46">
        <v>64</v>
      </c>
      <c r="L304" s="46">
        <v>15.1</v>
      </c>
      <c r="M304" s="52"/>
      <c r="N304" s="23">
        <v>331.62</v>
      </c>
      <c r="O304" s="23">
        <v>89.627027027027026</v>
      </c>
      <c r="P304" s="24">
        <v>76.2344827586207</v>
      </c>
    </row>
    <row r="305" spans="2:16" ht="82.5">
      <c r="B305" s="9" t="s">
        <v>1141</v>
      </c>
      <c r="C305" s="45" t="s">
        <v>27</v>
      </c>
      <c r="D305" s="45" t="s">
        <v>1148</v>
      </c>
      <c r="E305" s="17" t="s">
        <v>1149</v>
      </c>
      <c r="F305" s="9" t="s">
        <v>1142</v>
      </c>
      <c r="G305" s="9" t="s">
        <v>1143</v>
      </c>
      <c r="H305" s="45" t="s">
        <v>1127</v>
      </c>
      <c r="I305" s="46">
        <v>64</v>
      </c>
      <c r="J305" s="37">
        <v>46</v>
      </c>
      <c r="K305" s="46">
        <v>64</v>
      </c>
      <c r="L305" s="46">
        <v>15.1</v>
      </c>
      <c r="M305" s="52"/>
      <c r="N305" s="23">
        <v>331.62</v>
      </c>
      <c r="O305" s="23">
        <v>89.627027027027026</v>
      </c>
      <c r="P305" s="24">
        <v>76.2344827586207</v>
      </c>
    </row>
    <row r="306" spans="2:16" ht="82.5">
      <c r="B306" s="9" t="s">
        <v>1141</v>
      </c>
      <c r="C306" s="45" t="s">
        <v>27</v>
      </c>
      <c r="D306" s="45" t="s">
        <v>1150</v>
      </c>
      <c r="E306" s="17" t="s">
        <v>1151</v>
      </c>
      <c r="F306" s="9" t="s">
        <v>1142</v>
      </c>
      <c r="G306" s="9" t="s">
        <v>1143</v>
      </c>
      <c r="H306" s="45" t="s">
        <v>1145</v>
      </c>
      <c r="I306" s="46">
        <v>64</v>
      </c>
      <c r="J306" s="37">
        <v>46</v>
      </c>
      <c r="K306" s="46">
        <v>64</v>
      </c>
      <c r="L306" s="46">
        <v>15.1</v>
      </c>
      <c r="M306" s="52"/>
      <c r="N306" s="23">
        <v>331.62</v>
      </c>
      <c r="O306" s="23">
        <v>89.627027027027026</v>
      </c>
      <c r="P306" s="24">
        <v>76.2344827586207</v>
      </c>
    </row>
    <row r="307" spans="2:16" ht="165">
      <c r="B307" s="9" t="s">
        <v>1152</v>
      </c>
      <c r="C307" s="45" t="s">
        <v>27</v>
      </c>
      <c r="D307" s="45" t="s">
        <v>48</v>
      </c>
      <c r="E307" s="17" t="s">
        <v>50</v>
      </c>
      <c r="F307" s="9" t="s">
        <v>1153</v>
      </c>
      <c r="G307" s="9" t="s">
        <v>612</v>
      </c>
      <c r="H307" s="45" t="s">
        <v>1154</v>
      </c>
      <c r="I307" s="46">
        <v>59</v>
      </c>
      <c r="J307" s="37">
        <v>50</v>
      </c>
      <c r="K307" s="46">
        <v>110</v>
      </c>
      <c r="L307" s="46">
        <v>24.4</v>
      </c>
      <c r="M307" s="52"/>
      <c r="N307" s="23">
        <v>325.7</v>
      </c>
      <c r="O307" s="23">
        <v>88.027027027027017</v>
      </c>
      <c r="P307" s="24">
        <v>74.873563218390814</v>
      </c>
    </row>
    <row r="308" spans="2:16" ht="198">
      <c r="B308" s="9" t="s">
        <v>1156</v>
      </c>
      <c r="C308" s="45" t="s">
        <v>27</v>
      </c>
      <c r="D308" s="45" t="s">
        <v>1157</v>
      </c>
      <c r="E308" s="17" t="s">
        <v>1158</v>
      </c>
      <c r="F308" s="9" t="s">
        <v>1159</v>
      </c>
      <c r="G308" s="9" t="s">
        <v>612</v>
      </c>
      <c r="H308" s="45" t="s">
        <v>698</v>
      </c>
      <c r="I308" s="46">
        <v>70</v>
      </c>
      <c r="J308" s="37">
        <v>43</v>
      </c>
      <c r="K308" s="46">
        <v>120</v>
      </c>
      <c r="L308" s="46">
        <v>39.85</v>
      </c>
      <c r="M308" s="52"/>
      <c r="N308" s="23">
        <v>306.47000000000003</v>
      </c>
      <c r="O308" s="23">
        <v>82.829729729729735</v>
      </c>
      <c r="P308" s="24">
        <v>70.452873563218404</v>
      </c>
    </row>
    <row r="309" spans="2:16" ht="165">
      <c r="B309" s="9" t="s">
        <v>292</v>
      </c>
      <c r="C309" s="45" t="s">
        <v>27</v>
      </c>
      <c r="D309" s="45" t="s">
        <v>1160</v>
      </c>
      <c r="E309" s="17" t="s">
        <v>1161</v>
      </c>
      <c r="F309" s="9" t="s">
        <v>1162</v>
      </c>
      <c r="G309" s="9" t="s">
        <v>1163</v>
      </c>
      <c r="H309" s="45" t="s">
        <v>1164</v>
      </c>
      <c r="I309" s="46">
        <v>65</v>
      </c>
      <c r="J309" s="37">
        <v>40</v>
      </c>
      <c r="K309" s="46">
        <v>110</v>
      </c>
      <c r="L309" s="46">
        <v>31.85</v>
      </c>
      <c r="M309" s="52"/>
      <c r="N309" s="23">
        <v>367.45</v>
      </c>
      <c r="O309" s="23">
        <v>99.310810810810807</v>
      </c>
      <c r="P309" s="24">
        <v>84.47126436781609</v>
      </c>
    </row>
    <row r="310" spans="2:16" ht="198">
      <c r="B310" s="9" t="s">
        <v>290</v>
      </c>
      <c r="C310" s="45" t="s">
        <v>27</v>
      </c>
      <c r="D310" s="45" t="s">
        <v>193</v>
      </c>
      <c r="E310" s="17" t="s">
        <v>194</v>
      </c>
      <c r="F310" s="9" t="s">
        <v>1165</v>
      </c>
      <c r="G310" s="9" t="s">
        <v>612</v>
      </c>
      <c r="H310" s="45" t="s">
        <v>1166</v>
      </c>
      <c r="I310" s="46">
        <v>60</v>
      </c>
      <c r="J310" s="37">
        <v>40</v>
      </c>
      <c r="K310" s="46">
        <v>110</v>
      </c>
      <c r="L310" s="46">
        <v>22.2</v>
      </c>
      <c r="M310" s="52"/>
      <c r="N310" s="23">
        <v>276.63</v>
      </c>
      <c r="O310" s="23">
        <v>74.764864864864862</v>
      </c>
      <c r="P310" s="24">
        <v>63.593103448275869</v>
      </c>
    </row>
    <row r="311" spans="2:16" ht="198">
      <c r="B311" s="9" t="s">
        <v>290</v>
      </c>
      <c r="C311" s="45" t="s">
        <v>27</v>
      </c>
      <c r="D311" s="45" t="s">
        <v>1167</v>
      </c>
      <c r="E311" s="17" t="s">
        <v>1168</v>
      </c>
      <c r="F311" s="9" t="s">
        <v>1165</v>
      </c>
      <c r="G311" s="9" t="s">
        <v>612</v>
      </c>
      <c r="H311" s="45" t="s">
        <v>1169</v>
      </c>
      <c r="I311" s="46">
        <v>60</v>
      </c>
      <c r="J311" s="37">
        <v>40</v>
      </c>
      <c r="K311" s="46">
        <v>110</v>
      </c>
      <c r="L311" s="46">
        <v>22.2</v>
      </c>
      <c r="M311" s="52"/>
      <c r="N311" s="23">
        <v>276.63</v>
      </c>
      <c r="O311" s="23">
        <v>74.764864864864862</v>
      </c>
      <c r="P311" s="24">
        <v>63.593103448275869</v>
      </c>
    </row>
    <row r="312" spans="2:16" ht="214.5">
      <c r="B312" s="9" t="s">
        <v>1172</v>
      </c>
      <c r="C312" s="45" t="s">
        <v>27</v>
      </c>
      <c r="D312" s="45" t="s">
        <v>1173</v>
      </c>
      <c r="E312" s="17" t="s">
        <v>1174</v>
      </c>
      <c r="F312" s="9" t="s">
        <v>1175</v>
      </c>
      <c r="G312" s="9" t="s">
        <v>1176</v>
      </c>
      <c r="H312" s="45" t="s">
        <v>1133</v>
      </c>
      <c r="I312" s="46">
        <v>65</v>
      </c>
      <c r="J312" s="37">
        <v>51</v>
      </c>
      <c r="K312" s="46">
        <v>130</v>
      </c>
      <c r="L312" s="46">
        <v>34.1</v>
      </c>
      <c r="M312" s="53"/>
      <c r="N312" s="23">
        <v>269.23</v>
      </c>
      <c r="O312" s="23">
        <v>72.764864864864862</v>
      </c>
      <c r="P312" s="24">
        <v>61.891954022988514</v>
      </c>
    </row>
    <row r="313" spans="2:16" ht="181.5">
      <c r="B313" s="9" t="s">
        <v>1177</v>
      </c>
      <c r="C313" s="45" t="s">
        <v>27</v>
      </c>
      <c r="D313" s="45" t="s">
        <v>1178</v>
      </c>
      <c r="E313" s="17" t="s">
        <v>1179</v>
      </c>
      <c r="F313" s="9" t="s">
        <v>1180</v>
      </c>
      <c r="G313" s="9" t="s">
        <v>1181</v>
      </c>
      <c r="H313" s="45" t="s">
        <v>1182</v>
      </c>
      <c r="I313" s="46">
        <v>69</v>
      </c>
      <c r="J313" s="37">
        <v>53</v>
      </c>
      <c r="K313" s="46">
        <v>100</v>
      </c>
      <c r="L313" s="46">
        <v>15.9</v>
      </c>
      <c r="M313" s="53"/>
      <c r="N313" s="23">
        <v>244.37</v>
      </c>
      <c r="O313" s="23">
        <v>66.045945945945945</v>
      </c>
      <c r="P313" s="24">
        <v>56.177011494252881</v>
      </c>
    </row>
    <row r="314" spans="2:16" ht="181.5">
      <c r="B314" s="9" t="s">
        <v>1177</v>
      </c>
      <c r="C314" s="45" t="s">
        <v>27</v>
      </c>
      <c r="D314" s="45" t="s">
        <v>1183</v>
      </c>
      <c r="E314" s="17" t="s">
        <v>1184</v>
      </c>
      <c r="F314" s="9" t="s">
        <v>1180</v>
      </c>
      <c r="G314" s="9" t="s">
        <v>1181</v>
      </c>
      <c r="H314" s="45" t="s">
        <v>1185</v>
      </c>
      <c r="I314" s="46">
        <v>69</v>
      </c>
      <c r="J314" s="37">
        <v>53</v>
      </c>
      <c r="K314" s="46">
        <v>100</v>
      </c>
      <c r="L314" s="46">
        <v>15.9</v>
      </c>
      <c r="M314" s="53"/>
      <c r="N314" s="23">
        <v>244.37</v>
      </c>
      <c r="O314" s="23">
        <v>66.045945945945945</v>
      </c>
      <c r="P314" s="24">
        <v>56.177011494252881</v>
      </c>
    </row>
    <row r="315" spans="2:16" ht="181.5">
      <c r="B315" s="9" t="s">
        <v>1177</v>
      </c>
      <c r="C315" s="45" t="s">
        <v>27</v>
      </c>
      <c r="D315" s="45" t="s">
        <v>1186</v>
      </c>
      <c r="E315" s="17" t="s">
        <v>1187</v>
      </c>
      <c r="F315" s="9" t="s">
        <v>1180</v>
      </c>
      <c r="G315" s="9" t="s">
        <v>1181</v>
      </c>
      <c r="H315" s="45" t="s">
        <v>1188</v>
      </c>
      <c r="I315" s="46">
        <v>40</v>
      </c>
      <c r="J315" s="37">
        <v>40</v>
      </c>
      <c r="K315" s="46">
        <v>40</v>
      </c>
      <c r="L315" s="46">
        <v>5.45</v>
      </c>
      <c r="M315" s="53"/>
      <c r="N315" s="23">
        <v>155.41999999999999</v>
      </c>
      <c r="O315" s="23">
        <v>42.005405405405398</v>
      </c>
      <c r="P315" s="24">
        <v>35.728735632183906</v>
      </c>
    </row>
    <row r="316" spans="2:16" ht="181.5">
      <c r="B316" s="9" t="s">
        <v>1177</v>
      </c>
      <c r="C316" s="45" t="s">
        <v>27</v>
      </c>
      <c r="D316" s="45" t="s">
        <v>1189</v>
      </c>
      <c r="E316" s="17" t="s">
        <v>1190</v>
      </c>
      <c r="F316" s="9" t="s">
        <v>1180</v>
      </c>
      <c r="G316" s="9" t="s">
        <v>1181</v>
      </c>
      <c r="H316" s="45" t="s">
        <v>1191</v>
      </c>
      <c r="I316" s="46">
        <v>40</v>
      </c>
      <c r="J316" s="37">
        <v>40</v>
      </c>
      <c r="K316" s="46">
        <v>40</v>
      </c>
      <c r="L316" s="46">
        <v>5.45</v>
      </c>
      <c r="M316" s="53"/>
      <c r="N316" s="23">
        <v>155.41999999999999</v>
      </c>
      <c r="O316" s="23">
        <v>42.005405405405398</v>
      </c>
      <c r="P316" s="24">
        <v>35.728735632183906</v>
      </c>
    </row>
    <row r="317" spans="2:16" ht="181.5">
      <c r="B317" s="9" t="s">
        <v>1177</v>
      </c>
      <c r="C317" s="45" t="s">
        <v>27</v>
      </c>
      <c r="D317" s="45" t="s">
        <v>1192</v>
      </c>
      <c r="E317" s="17" t="s">
        <v>1193</v>
      </c>
      <c r="F317" s="9" t="s">
        <v>1180</v>
      </c>
      <c r="G317" s="9" t="s">
        <v>1181</v>
      </c>
      <c r="H317" s="45" t="s">
        <v>1188</v>
      </c>
      <c r="I317" s="46">
        <v>50</v>
      </c>
      <c r="J317" s="37">
        <v>50</v>
      </c>
      <c r="K317" s="46">
        <v>50</v>
      </c>
      <c r="L317" s="46">
        <v>7.2</v>
      </c>
      <c r="M317" s="53"/>
      <c r="N317" s="23">
        <v>181.3</v>
      </c>
      <c r="O317" s="23">
        <v>49</v>
      </c>
      <c r="P317" s="24">
        <v>41.678160919540232</v>
      </c>
    </row>
    <row r="318" spans="2:16" ht="181.5">
      <c r="B318" s="9" t="s">
        <v>1177</v>
      </c>
      <c r="C318" s="45" t="s">
        <v>27</v>
      </c>
      <c r="D318" s="45" t="s">
        <v>1194</v>
      </c>
      <c r="E318" s="17" t="s">
        <v>1195</v>
      </c>
      <c r="F318" s="9" t="s">
        <v>1180</v>
      </c>
      <c r="G318" s="9" t="s">
        <v>1181</v>
      </c>
      <c r="H318" s="45" t="s">
        <v>1191</v>
      </c>
      <c r="I318" s="46">
        <v>50</v>
      </c>
      <c r="J318" s="37">
        <v>50</v>
      </c>
      <c r="K318" s="46">
        <v>50</v>
      </c>
      <c r="L318" s="46">
        <v>7.2</v>
      </c>
      <c r="M318" s="53"/>
      <c r="N318" s="23">
        <v>181.3</v>
      </c>
      <c r="O318" s="23">
        <v>49</v>
      </c>
      <c r="P318" s="24">
        <v>41.678160919540232</v>
      </c>
    </row>
    <row r="319" spans="2:16" ht="181.5">
      <c r="B319" s="9" t="s">
        <v>1177</v>
      </c>
      <c r="C319" s="45" t="s">
        <v>27</v>
      </c>
      <c r="D319" s="45" t="s">
        <v>1196</v>
      </c>
      <c r="E319" s="17" t="s">
        <v>1197</v>
      </c>
      <c r="F319" s="9" t="s">
        <v>1180</v>
      </c>
      <c r="G319" s="9" t="s">
        <v>1181</v>
      </c>
      <c r="H319" s="45" t="s">
        <v>1188</v>
      </c>
      <c r="I319" s="46">
        <v>53</v>
      </c>
      <c r="J319" s="37">
        <v>69</v>
      </c>
      <c r="K319" s="46">
        <v>69</v>
      </c>
      <c r="L319" s="46">
        <v>12</v>
      </c>
      <c r="M319" s="53"/>
      <c r="N319" s="23">
        <v>230.32</v>
      </c>
      <c r="O319" s="23">
        <v>62.248648648648647</v>
      </c>
      <c r="P319" s="24">
        <v>52.947126436781609</v>
      </c>
    </row>
    <row r="320" spans="2:16" ht="181.5">
      <c r="B320" s="9" t="s">
        <v>1177</v>
      </c>
      <c r="C320" s="45" t="s">
        <v>27</v>
      </c>
      <c r="D320" s="45" t="s">
        <v>1198</v>
      </c>
      <c r="E320" s="17" t="s">
        <v>1199</v>
      </c>
      <c r="F320" s="9" t="s">
        <v>1180</v>
      </c>
      <c r="G320" s="9" t="s">
        <v>1181</v>
      </c>
      <c r="H320" s="45" t="s">
        <v>1191</v>
      </c>
      <c r="I320" s="46">
        <v>53</v>
      </c>
      <c r="J320" s="37">
        <v>69</v>
      </c>
      <c r="K320" s="46">
        <v>69</v>
      </c>
      <c r="L320" s="46">
        <v>12</v>
      </c>
      <c r="M320" s="53"/>
      <c r="N320" s="23">
        <v>230.32</v>
      </c>
      <c r="O320" s="23">
        <v>62.248648648648647</v>
      </c>
      <c r="P320" s="24">
        <v>52.947126436781609</v>
      </c>
    </row>
    <row r="321" spans="2:16" ht="330">
      <c r="B321" s="9" t="s">
        <v>1177</v>
      </c>
      <c r="C321" s="45" t="s">
        <v>27</v>
      </c>
      <c r="D321" s="45" t="s">
        <v>1200</v>
      </c>
      <c r="E321" s="17" t="s">
        <v>1201</v>
      </c>
      <c r="F321" s="9" t="s">
        <v>1202</v>
      </c>
      <c r="G321" s="9" t="s">
        <v>1181</v>
      </c>
      <c r="H321" s="45" t="s">
        <v>1188</v>
      </c>
      <c r="I321" s="46" t="s">
        <v>1203</v>
      </c>
      <c r="J321" s="37" t="s">
        <v>1203</v>
      </c>
      <c r="K321" s="46" t="s">
        <v>1203</v>
      </c>
      <c r="L321" s="46">
        <v>12.65</v>
      </c>
      <c r="M321" s="53"/>
      <c r="N321" s="23">
        <v>336.72</v>
      </c>
      <c r="O321" s="23">
        <v>91.005405405405412</v>
      </c>
      <c r="P321" s="24">
        <v>77.406896551724145</v>
      </c>
    </row>
    <row r="322" spans="2:16" ht="330">
      <c r="B322" s="9" t="s">
        <v>1177</v>
      </c>
      <c r="C322" s="45" t="s">
        <v>27</v>
      </c>
      <c r="D322" s="45" t="s">
        <v>1204</v>
      </c>
      <c r="E322" s="17" t="s">
        <v>1205</v>
      </c>
      <c r="F322" s="9" t="s">
        <v>1202</v>
      </c>
      <c r="G322" s="9" t="s">
        <v>1181</v>
      </c>
      <c r="H322" s="45" t="s">
        <v>1191</v>
      </c>
      <c r="I322" s="46" t="s">
        <v>1203</v>
      </c>
      <c r="J322" s="37" t="s">
        <v>1203</v>
      </c>
      <c r="K322" s="46" t="s">
        <v>1203</v>
      </c>
      <c r="L322" s="46">
        <v>12.65</v>
      </c>
      <c r="M322" s="53"/>
      <c r="N322" s="23">
        <v>336.72</v>
      </c>
      <c r="O322" s="23">
        <v>91.005405405405412</v>
      </c>
      <c r="P322" s="24">
        <v>77.406896551724145</v>
      </c>
    </row>
    <row r="323" spans="2:16" ht="214.5">
      <c r="B323" s="9" t="s">
        <v>286</v>
      </c>
      <c r="C323" s="45" t="s">
        <v>27</v>
      </c>
      <c r="D323" s="45" t="s">
        <v>76</v>
      </c>
      <c r="E323" s="17" t="s">
        <v>77</v>
      </c>
      <c r="F323" s="9" t="s">
        <v>1206</v>
      </c>
      <c r="G323" s="9" t="s">
        <v>1207</v>
      </c>
      <c r="H323" s="45" t="s">
        <v>1208</v>
      </c>
      <c r="I323" s="46">
        <v>65</v>
      </c>
      <c r="J323" s="37">
        <v>46.5</v>
      </c>
      <c r="K323" s="46">
        <v>110</v>
      </c>
      <c r="L323" s="46">
        <v>24.75</v>
      </c>
      <c r="M323" s="53"/>
      <c r="N323" s="23">
        <v>203.77</v>
      </c>
      <c r="O323" s="23">
        <v>55.07297297297297</v>
      </c>
      <c r="P323" s="24">
        <v>46.843678160919545</v>
      </c>
    </row>
    <row r="324" spans="2:16" ht="214.5">
      <c r="B324" s="9" t="s">
        <v>847</v>
      </c>
      <c r="C324" s="45" t="s">
        <v>27</v>
      </c>
      <c r="D324" s="45" t="s">
        <v>1209</v>
      </c>
      <c r="E324" s="17" t="s">
        <v>1210</v>
      </c>
      <c r="F324" s="9" t="s">
        <v>1211</v>
      </c>
      <c r="G324" s="9" t="s">
        <v>851</v>
      </c>
      <c r="H324" s="45" t="s">
        <v>1212</v>
      </c>
      <c r="I324" s="46">
        <v>65</v>
      </c>
      <c r="J324" s="37">
        <v>47</v>
      </c>
      <c r="K324" s="46">
        <v>110</v>
      </c>
      <c r="L324" s="46">
        <v>25.05</v>
      </c>
      <c r="M324" s="53"/>
      <c r="N324" s="23">
        <v>764.78</v>
      </c>
      <c r="O324" s="23">
        <v>206.69729729729727</v>
      </c>
      <c r="P324" s="24">
        <v>175.81149425287356</v>
      </c>
    </row>
    <row r="325" spans="2:16" ht="165">
      <c r="B325" s="9" t="s">
        <v>838</v>
      </c>
      <c r="C325" s="45" t="s">
        <v>27</v>
      </c>
      <c r="D325" s="45" t="s">
        <v>1213</v>
      </c>
      <c r="E325" s="17" t="s">
        <v>1214</v>
      </c>
      <c r="F325" s="9" t="s">
        <v>1215</v>
      </c>
      <c r="G325" s="9" t="s">
        <v>842</v>
      </c>
      <c r="H325" s="45" t="s">
        <v>1216</v>
      </c>
      <c r="I325" s="46">
        <v>60</v>
      </c>
      <c r="J325" s="37">
        <v>45.5</v>
      </c>
      <c r="K325" s="46">
        <v>110</v>
      </c>
      <c r="L325" s="46">
        <v>33.4</v>
      </c>
      <c r="M325" s="53"/>
      <c r="N325" s="23">
        <v>234.8</v>
      </c>
      <c r="O325" s="23">
        <v>63.45945945945946</v>
      </c>
      <c r="P325" s="24">
        <v>53.977011494252878</v>
      </c>
    </row>
    <row r="326" spans="2:16" ht="181.5">
      <c r="B326" s="9" t="s">
        <v>291</v>
      </c>
      <c r="C326" s="45" t="s">
        <v>27</v>
      </c>
      <c r="D326" s="45" t="s">
        <v>1217</v>
      </c>
      <c r="E326" s="17" t="s">
        <v>1218</v>
      </c>
      <c r="F326" s="9" t="s">
        <v>1219</v>
      </c>
      <c r="G326" s="9" t="s">
        <v>525</v>
      </c>
      <c r="H326" s="45" t="s">
        <v>1164</v>
      </c>
      <c r="I326" s="46">
        <v>65</v>
      </c>
      <c r="J326" s="37">
        <v>45</v>
      </c>
      <c r="K326" s="46">
        <v>110</v>
      </c>
      <c r="L326" s="46">
        <v>28.6</v>
      </c>
      <c r="M326" s="53"/>
      <c r="N326" s="23">
        <v>347.33</v>
      </c>
      <c r="O326" s="23">
        <v>93.87297297297296</v>
      </c>
      <c r="P326" s="24">
        <v>79.845977011494256</v>
      </c>
    </row>
    <row r="327" spans="2:16" ht="247.5">
      <c r="B327" s="9" t="s">
        <v>901</v>
      </c>
      <c r="C327" s="45" t="s">
        <v>27</v>
      </c>
      <c r="D327" s="45" t="s">
        <v>1220</v>
      </c>
      <c r="E327" s="17" t="s">
        <v>1413</v>
      </c>
      <c r="F327" s="9" t="s">
        <v>1221</v>
      </c>
      <c r="G327" s="9" t="s">
        <v>525</v>
      </c>
      <c r="H327" s="45" t="s">
        <v>1222</v>
      </c>
      <c r="I327" s="46">
        <v>65</v>
      </c>
      <c r="J327" s="37">
        <v>45.5</v>
      </c>
      <c r="K327" s="46">
        <v>110</v>
      </c>
      <c r="L327" s="46">
        <v>27.7</v>
      </c>
      <c r="M327" s="53"/>
      <c r="N327" s="23">
        <v>266.02</v>
      </c>
      <c r="O327" s="23">
        <v>71.897297297297285</v>
      </c>
      <c r="P327" s="24">
        <v>61.154022988505751</v>
      </c>
    </row>
    <row r="328" spans="2:16" ht="264">
      <c r="B328" s="9" t="s">
        <v>909</v>
      </c>
      <c r="C328" s="45" t="s">
        <v>27</v>
      </c>
      <c r="D328" s="45" t="s">
        <v>1223</v>
      </c>
      <c r="E328" s="17" t="s">
        <v>1224</v>
      </c>
      <c r="F328" s="9" t="s">
        <v>1225</v>
      </c>
      <c r="G328" s="9" t="s">
        <v>913</v>
      </c>
      <c r="H328" s="45" t="s">
        <v>1226</v>
      </c>
      <c r="I328" s="46">
        <v>58.5</v>
      </c>
      <c r="J328" s="37">
        <v>41</v>
      </c>
      <c r="K328" s="46">
        <v>111.5</v>
      </c>
      <c r="L328" s="46">
        <v>25.3</v>
      </c>
      <c r="M328" s="53"/>
      <c r="N328" s="23">
        <v>175</v>
      </c>
      <c r="O328" s="23">
        <v>47.297297297297298</v>
      </c>
      <c r="P328" s="24">
        <v>40.229885057471265</v>
      </c>
    </row>
    <row r="329" spans="2:16" ht="181.5">
      <c r="B329" s="9" t="s">
        <v>287</v>
      </c>
      <c r="C329" s="45" t="s">
        <v>27</v>
      </c>
      <c r="D329" s="45" t="s">
        <v>108</v>
      </c>
      <c r="E329" s="17" t="s">
        <v>110</v>
      </c>
      <c r="F329" s="9" t="s">
        <v>1227</v>
      </c>
      <c r="G329" s="9" t="s">
        <v>1228</v>
      </c>
      <c r="H329" s="45" t="s">
        <v>667</v>
      </c>
      <c r="I329" s="46">
        <v>60</v>
      </c>
      <c r="J329" s="37">
        <v>50</v>
      </c>
      <c r="K329" s="46">
        <v>115</v>
      </c>
      <c r="L329" s="46">
        <v>23.6</v>
      </c>
      <c r="M329" s="53"/>
      <c r="N329" s="23">
        <v>187.41</v>
      </c>
      <c r="O329" s="23">
        <v>50.651351351351344</v>
      </c>
      <c r="P329" s="24">
        <v>43.08275862068966</v>
      </c>
    </row>
    <row r="330" spans="2:16" ht="165">
      <c r="B330" s="9" t="s">
        <v>537</v>
      </c>
      <c r="C330" s="45" t="s">
        <v>27</v>
      </c>
      <c r="D330" s="45" t="s">
        <v>1229</v>
      </c>
      <c r="E330" s="17" t="s">
        <v>1230</v>
      </c>
      <c r="F330" s="9" t="s">
        <v>1231</v>
      </c>
      <c r="G330" s="9" t="s">
        <v>1232</v>
      </c>
      <c r="H330" s="45" t="s">
        <v>1133</v>
      </c>
      <c r="I330" s="46">
        <v>56</v>
      </c>
      <c r="J330" s="37">
        <v>45.5</v>
      </c>
      <c r="K330" s="46">
        <v>115</v>
      </c>
      <c r="L330" s="46">
        <v>16.850000000000001</v>
      </c>
      <c r="M330" s="53"/>
      <c r="N330" s="23">
        <v>138.36000000000001</v>
      </c>
      <c r="O330" s="23">
        <v>37.394594594594594</v>
      </c>
      <c r="P330" s="24">
        <v>31.806896551724144</v>
      </c>
    </row>
    <row r="331" spans="2:16" ht="165">
      <c r="B331" s="9" t="s">
        <v>537</v>
      </c>
      <c r="C331" s="45" t="s">
        <v>27</v>
      </c>
      <c r="D331" s="45" t="s">
        <v>1233</v>
      </c>
      <c r="E331" s="17" t="s">
        <v>1234</v>
      </c>
      <c r="F331" s="9" t="s">
        <v>1231</v>
      </c>
      <c r="G331" s="9" t="s">
        <v>1232</v>
      </c>
      <c r="H331" s="45" t="s">
        <v>1127</v>
      </c>
      <c r="I331" s="46">
        <v>56</v>
      </c>
      <c r="J331" s="37">
        <v>45.5</v>
      </c>
      <c r="K331" s="46">
        <v>115</v>
      </c>
      <c r="L331" s="46">
        <v>16.850000000000001</v>
      </c>
      <c r="M331" s="53"/>
      <c r="N331" s="23">
        <v>138.36000000000001</v>
      </c>
      <c r="O331" s="23">
        <v>37.394594594594594</v>
      </c>
      <c r="P331" s="24">
        <v>31.806896551724144</v>
      </c>
    </row>
    <row r="332" spans="2:16" ht="214.5">
      <c r="B332" s="9" t="s">
        <v>584</v>
      </c>
      <c r="C332" s="45" t="s">
        <v>27</v>
      </c>
      <c r="D332" s="45" t="s">
        <v>1235</v>
      </c>
      <c r="E332" s="17" t="s">
        <v>1236</v>
      </c>
      <c r="F332" s="9" t="s">
        <v>1237</v>
      </c>
      <c r="G332" s="9" t="s">
        <v>612</v>
      </c>
      <c r="H332" s="45" t="s">
        <v>1238</v>
      </c>
      <c r="I332" s="46">
        <v>60</v>
      </c>
      <c r="J332" s="37">
        <v>45.5</v>
      </c>
      <c r="K332" s="46">
        <v>120</v>
      </c>
      <c r="L332" s="46">
        <v>23</v>
      </c>
      <c r="M332" s="53"/>
      <c r="N332" s="23">
        <v>138.12</v>
      </c>
      <c r="O332" s="23">
        <v>37.329729729729728</v>
      </c>
      <c r="P332" s="24">
        <v>31.751724137931038</v>
      </c>
    </row>
    <row r="333" spans="2:16" ht="214.5">
      <c r="B333" s="9" t="s">
        <v>584</v>
      </c>
      <c r="C333" s="45" t="s">
        <v>27</v>
      </c>
      <c r="D333" s="45" t="s">
        <v>1235</v>
      </c>
      <c r="E333" s="17" t="s">
        <v>1236</v>
      </c>
      <c r="F333" s="9" t="s">
        <v>1237</v>
      </c>
      <c r="G333" s="9" t="s">
        <v>612</v>
      </c>
      <c r="H333" s="45" t="s">
        <v>1130</v>
      </c>
      <c r="I333" s="46">
        <v>60</v>
      </c>
      <c r="J333" s="37">
        <v>45.5</v>
      </c>
      <c r="K333" s="46">
        <v>120</v>
      </c>
      <c r="L333" s="46">
        <v>23</v>
      </c>
      <c r="M333" s="53"/>
      <c r="N333" s="23">
        <v>138.12</v>
      </c>
      <c r="O333" s="23">
        <v>37.329729729729728</v>
      </c>
      <c r="P333" s="24">
        <v>31.751724137931038</v>
      </c>
    </row>
    <row r="334" spans="2:16" ht="231">
      <c r="B334" s="9" t="s">
        <v>289</v>
      </c>
      <c r="C334" s="45" t="s">
        <v>27</v>
      </c>
      <c r="D334" s="45" t="s">
        <v>212</v>
      </c>
      <c r="E334" s="17" t="s">
        <v>213</v>
      </c>
      <c r="F334" s="9" t="s">
        <v>1239</v>
      </c>
      <c r="G334" s="9" t="s">
        <v>1240</v>
      </c>
      <c r="H334" s="45" t="s">
        <v>1241</v>
      </c>
      <c r="I334" s="46">
        <v>55</v>
      </c>
      <c r="J334" s="37">
        <v>45</v>
      </c>
      <c r="K334" s="46">
        <v>130</v>
      </c>
      <c r="L334" s="46">
        <v>29.9</v>
      </c>
      <c r="M334" s="53"/>
      <c r="N334" s="23">
        <v>276.63</v>
      </c>
      <c r="O334" s="23">
        <v>74.764864864864862</v>
      </c>
      <c r="P334" s="24">
        <v>63.593103448275869</v>
      </c>
    </row>
    <row r="335" spans="2:16" ht="231">
      <c r="B335" s="9" t="s">
        <v>1242</v>
      </c>
      <c r="C335" s="45" t="s">
        <v>27</v>
      </c>
      <c r="D335" s="45" t="s">
        <v>1243</v>
      </c>
      <c r="E335" s="17" t="s">
        <v>1244</v>
      </c>
      <c r="F335" s="9" t="s">
        <v>1245</v>
      </c>
      <c r="G335" s="9" t="s">
        <v>1246</v>
      </c>
      <c r="H335" s="45" t="s">
        <v>1247</v>
      </c>
      <c r="I335" s="46">
        <v>65</v>
      </c>
      <c r="J335" s="37">
        <v>55.5</v>
      </c>
      <c r="K335" s="46">
        <v>120</v>
      </c>
      <c r="L335" s="46">
        <v>23</v>
      </c>
      <c r="M335" s="53"/>
      <c r="N335" s="23">
        <v>487.47</v>
      </c>
      <c r="O335" s="23">
        <v>131.74864864864864</v>
      </c>
      <c r="P335" s="24">
        <v>112.06206896551726</v>
      </c>
    </row>
    <row r="336" spans="2:16" ht="198">
      <c r="B336" s="9" t="s">
        <v>602</v>
      </c>
      <c r="C336" s="45" t="s">
        <v>27</v>
      </c>
      <c r="D336" s="45" t="s">
        <v>1248</v>
      </c>
      <c r="E336" s="17" t="s">
        <v>1249</v>
      </c>
      <c r="F336" s="9" t="s">
        <v>1250</v>
      </c>
      <c r="G336" s="9" t="s">
        <v>1251</v>
      </c>
      <c r="H336" s="45" t="s">
        <v>1252</v>
      </c>
      <c r="I336" s="46">
        <v>60</v>
      </c>
      <c r="J336" s="37">
        <v>45.5</v>
      </c>
      <c r="K336" s="46">
        <v>110.5</v>
      </c>
      <c r="L336" s="46">
        <v>25.35</v>
      </c>
      <c r="M336" s="53"/>
      <c r="N336" s="23">
        <v>284.72000000000003</v>
      </c>
      <c r="O336" s="23">
        <v>76.951351351351349</v>
      </c>
      <c r="P336" s="24">
        <v>65.452873563218404</v>
      </c>
    </row>
    <row r="337" spans="2:16" ht="231">
      <c r="B337" s="9" t="s">
        <v>1253</v>
      </c>
      <c r="C337" s="45" t="s">
        <v>27</v>
      </c>
      <c r="D337" s="45" t="s">
        <v>1254</v>
      </c>
      <c r="E337" s="17" t="s">
        <v>1255</v>
      </c>
      <c r="F337" s="9" t="s">
        <v>1256</v>
      </c>
      <c r="G337" s="9" t="s">
        <v>1257</v>
      </c>
      <c r="H337" s="45" t="s">
        <v>1130</v>
      </c>
      <c r="I337" s="46">
        <v>56</v>
      </c>
      <c r="J337" s="37">
        <v>45.5</v>
      </c>
      <c r="K337" s="46">
        <v>115</v>
      </c>
      <c r="L337" s="46">
        <v>17.100000000000001</v>
      </c>
      <c r="M337" s="53"/>
      <c r="N337" s="23">
        <v>141.02000000000001</v>
      </c>
      <c r="O337" s="23">
        <v>38.113513513513517</v>
      </c>
      <c r="P337" s="24">
        <v>32.418390804597706</v>
      </c>
    </row>
    <row r="338" spans="2:16" ht="165">
      <c r="B338" s="9" t="s">
        <v>1258</v>
      </c>
      <c r="C338" s="45" t="s">
        <v>27</v>
      </c>
      <c r="D338" s="45" t="s">
        <v>1259</v>
      </c>
      <c r="E338" s="17" t="s">
        <v>1260</v>
      </c>
      <c r="F338" s="9" t="s">
        <v>1261</v>
      </c>
      <c r="G338" s="9" t="s">
        <v>1262</v>
      </c>
      <c r="H338" s="45" t="s">
        <v>1263</v>
      </c>
      <c r="I338" s="46">
        <v>60</v>
      </c>
      <c r="J338" s="37">
        <v>50</v>
      </c>
      <c r="K338" s="46">
        <v>80</v>
      </c>
      <c r="L338" s="46">
        <v>23</v>
      </c>
      <c r="M338" s="53"/>
      <c r="N338" s="23">
        <v>233.65</v>
      </c>
      <c r="O338" s="23">
        <v>63.148648648648646</v>
      </c>
      <c r="P338" s="24">
        <v>53.712643678160923</v>
      </c>
    </row>
    <row r="339" spans="2:16" ht="165">
      <c r="B339" s="9" t="s">
        <v>1258</v>
      </c>
      <c r="C339" s="45" t="s">
        <v>27</v>
      </c>
      <c r="D339" s="45" t="s">
        <v>1264</v>
      </c>
      <c r="E339" s="17" t="s">
        <v>1265</v>
      </c>
      <c r="F339" s="9" t="s">
        <v>1261</v>
      </c>
      <c r="G339" s="9" t="s">
        <v>1262</v>
      </c>
      <c r="H339" s="45" t="s">
        <v>1266</v>
      </c>
      <c r="I339" s="46">
        <v>60</v>
      </c>
      <c r="J339" s="37">
        <v>50</v>
      </c>
      <c r="K339" s="46">
        <v>80</v>
      </c>
      <c r="L339" s="46">
        <v>23</v>
      </c>
      <c r="M339" s="53"/>
      <c r="N339" s="23">
        <v>233.65</v>
      </c>
      <c r="O339" s="23">
        <v>63.148648648648646</v>
      </c>
      <c r="P339" s="24">
        <v>53.712643678160923</v>
      </c>
    </row>
    <row r="340" spans="2:16" ht="165">
      <c r="B340" s="9" t="s">
        <v>1267</v>
      </c>
      <c r="C340" s="45" t="s">
        <v>27</v>
      </c>
      <c r="D340" s="45" t="s">
        <v>1268</v>
      </c>
      <c r="E340" s="17" t="s">
        <v>1269</v>
      </c>
      <c r="F340" s="9" t="s">
        <v>1270</v>
      </c>
      <c r="G340" s="9" t="s">
        <v>612</v>
      </c>
      <c r="H340" s="45" t="s">
        <v>1127</v>
      </c>
      <c r="I340" s="46">
        <v>50</v>
      </c>
      <c r="J340" s="37">
        <v>45</v>
      </c>
      <c r="K340" s="46">
        <v>100</v>
      </c>
      <c r="L340" s="46">
        <v>20.6</v>
      </c>
      <c r="M340" s="53"/>
      <c r="N340" s="23">
        <v>124.61</v>
      </c>
      <c r="O340" s="23">
        <v>33.678378378378376</v>
      </c>
      <c r="P340" s="24">
        <v>28.645977011494256</v>
      </c>
    </row>
    <row r="341" spans="2:16" ht="165">
      <c r="B341" s="9" t="s">
        <v>1267</v>
      </c>
      <c r="C341" s="45" t="s">
        <v>27</v>
      </c>
      <c r="D341" s="45" t="s">
        <v>1271</v>
      </c>
      <c r="E341" s="17" t="s">
        <v>1272</v>
      </c>
      <c r="F341" s="9" t="s">
        <v>1270</v>
      </c>
      <c r="G341" s="9" t="s">
        <v>612</v>
      </c>
      <c r="H341" s="45" t="s">
        <v>1136</v>
      </c>
      <c r="I341" s="46">
        <v>50</v>
      </c>
      <c r="J341" s="37">
        <v>45</v>
      </c>
      <c r="K341" s="46">
        <v>100</v>
      </c>
      <c r="L341" s="46">
        <v>20.6</v>
      </c>
      <c r="M341" s="53"/>
      <c r="N341" s="23">
        <v>148.69</v>
      </c>
      <c r="O341" s="23">
        <v>40.186486486486487</v>
      </c>
      <c r="P341" s="24">
        <v>34.181609195402302</v>
      </c>
    </row>
    <row r="342" spans="2:16" ht="165">
      <c r="B342" s="9" t="s">
        <v>1267</v>
      </c>
      <c r="C342" s="45" t="s">
        <v>27</v>
      </c>
      <c r="D342" s="45" t="s">
        <v>1273</v>
      </c>
      <c r="E342" s="17" t="s">
        <v>1274</v>
      </c>
      <c r="F342" s="9" t="s">
        <v>1270</v>
      </c>
      <c r="G342" s="9" t="s">
        <v>612</v>
      </c>
      <c r="H342" s="45" t="s">
        <v>1117</v>
      </c>
      <c r="I342" s="46">
        <v>50</v>
      </c>
      <c r="J342" s="37">
        <v>45</v>
      </c>
      <c r="K342" s="46">
        <v>100</v>
      </c>
      <c r="L342" s="46">
        <v>20.6</v>
      </c>
      <c r="M342" s="53"/>
      <c r="N342" s="23">
        <v>124.61</v>
      </c>
      <c r="O342" s="23">
        <v>33.678378378378376</v>
      </c>
      <c r="P342" s="24">
        <v>28.645977011494256</v>
      </c>
    </row>
    <row r="343" spans="2:16" ht="165">
      <c r="B343" s="9" t="s">
        <v>1170</v>
      </c>
      <c r="C343" s="45" t="s">
        <v>27</v>
      </c>
      <c r="D343" s="45" t="s">
        <v>1275</v>
      </c>
      <c r="E343" s="17" t="s">
        <v>1276</v>
      </c>
      <c r="F343" s="9" t="s">
        <v>1277</v>
      </c>
      <c r="G343" s="9" t="s">
        <v>1171</v>
      </c>
      <c r="H343" s="45" t="s">
        <v>1278</v>
      </c>
      <c r="I343" s="46">
        <v>60</v>
      </c>
      <c r="J343" s="37">
        <v>55</v>
      </c>
      <c r="K343" s="46">
        <v>120</v>
      </c>
      <c r="L343" s="46">
        <v>12.7</v>
      </c>
      <c r="M343" s="53"/>
      <c r="N343" s="23">
        <v>282.68</v>
      </c>
      <c r="O343" s="23">
        <v>76.399999999999991</v>
      </c>
      <c r="P343" s="24">
        <v>64.983908045977017</v>
      </c>
    </row>
    <row r="344" spans="2:16" ht="264">
      <c r="B344" s="9" t="s">
        <v>1279</v>
      </c>
      <c r="C344" s="45" t="s">
        <v>27</v>
      </c>
      <c r="D344" s="45" t="s">
        <v>1280</v>
      </c>
      <c r="E344" s="17" t="s">
        <v>1281</v>
      </c>
      <c r="F344" s="9" t="s">
        <v>1282</v>
      </c>
      <c r="G344" s="9" t="s">
        <v>1283</v>
      </c>
      <c r="H344" s="45" t="s">
        <v>1284</v>
      </c>
      <c r="I344" s="46">
        <v>60</v>
      </c>
      <c r="J344" s="37">
        <v>54.5</v>
      </c>
      <c r="K344" s="46">
        <v>110</v>
      </c>
      <c r="L344" s="46">
        <v>22.6</v>
      </c>
      <c r="M344" s="53"/>
      <c r="N344" s="23">
        <v>567.84</v>
      </c>
      <c r="O344" s="23">
        <v>153.47027027027028</v>
      </c>
      <c r="P344" s="24">
        <v>130.53793103448277</v>
      </c>
    </row>
    <row r="345" spans="2:16" ht="148.5">
      <c r="B345" s="9" t="s">
        <v>1285</v>
      </c>
      <c r="C345" s="45" t="s">
        <v>27</v>
      </c>
      <c r="D345" s="45" t="s">
        <v>1286</v>
      </c>
      <c r="E345" s="17" t="s">
        <v>1287</v>
      </c>
      <c r="F345" s="9" t="s">
        <v>1288</v>
      </c>
      <c r="G345" s="9" t="s">
        <v>1289</v>
      </c>
      <c r="H345" s="45" t="s">
        <v>1136</v>
      </c>
      <c r="I345" s="46">
        <v>47.5</v>
      </c>
      <c r="J345" s="37">
        <v>67.5</v>
      </c>
      <c r="K345" s="46">
        <v>67.5</v>
      </c>
      <c r="L345" s="46">
        <v>13.2</v>
      </c>
      <c r="M345" s="53"/>
      <c r="N345" s="23">
        <v>79.510000000000005</v>
      </c>
      <c r="O345" s="23">
        <v>21.48918918918919</v>
      </c>
      <c r="P345" s="24">
        <v>18.278160919540234</v>
      </c>
    </row>
    <row r="346" spans="2:16" ht="148.5">
      <c r="B346" s="9" t="s">
        <v>1285</v>
      </c>
      <c r="C346" s="45" t="s">
        <v>27</v>
      </c>
      <c r="D346" s="45" t="s">
        <v>1290</v>
      </c>
      <c r="E346" s="17" t="s">
        <v>1291</v>
      </c>
      <c r="F346" s="9" t="s">
        <v>1288</v>
      </c>
      <c r="G346" s="9" t="s">
        <v>1289</v>
      </c>
      <c r="H346" s="45" t="s">
        <v>1127</v>
      </c>
      <c r="I346" s="46">
        <v>47.5</v>
      </c>
      <c r="J346" s="37">
        <v>67.5</v>
      </c>
      <c r="K346" s="46">
        <v>67.5</v>
      </c>
      <c r="L346" s="46">
        <v>13.2</v>
      </c>
      <c r="M346" s="53"/>
      <c r="N346" s="23">
        <v>79.510000000000005</v>
      </c>
      <c r="O346" s="23">
        <v>21.48918918918919</v>
      </c>
      <c r="P346" s="24">
        <v>18.278160919540234</v>
      </c>
    </row>
    <row r="347" spans="2:16" ht="148.5">
      <c r="B347" s="9" t="s">
        <v>1285</v>
      </c>
      <c r="C347" s="45" t="s">
        <v>27</v>
      </c>
      <c r="D347" s="45" t="s">
        <v>1292</v>
      </c>
      <c r="E347" s="17" t="s">
        <v>1293</v>
      </c>
      <c r="F347" s="9" t="s">
        <v>1288</v>
      </c>
      <c r="G347" s="9" t="s">
        <v>1289</v>
      </c>
      <c r="H347" s="45" t="s">
        <v>1117</v>
      </c>
      <c r="I347" s="46">
        <v>47.5</v>
      </c>
      <c r="J347" s="37">
        <v>67.5</v>
      </c>
      <c r="K347" s="46">
        <v>67.5</v>
      </c>
      <c r="L347" s="46">
        <v>13.2</v>
      </c>
      <c r="M347" s="53"/>
      <c r="N347" s="23">
        <v>79.510000000000005</v>
      </c>
      <c r="O347" s="23">
        <v>21.48918918918919</v>
      </c>
      <c r="P347" s="24">
        <v>18.278160919540234</v>
      </c>
    </row>
    <row r="348" spans="2:16" ht="198">
      <c r="B348" s="9" t="s">
        <v>915</v>
      </c>
      <c r="C348" s="45" t="s">
        <v>27</v>
      </c>
      <c r="D348" s="45" t="s">
        <v>1294</v>
      </c>
      <c r="E348" s="17" t="s">
        <v>1414</v>
      </c>
      <c r="F348" s="9" t="s">
        <v>1295</v>
      </c>
      <c r="G348" s="9" t="s">
        <v>1296</v>
      </c>
      <c r="H348" s="45" t="s">
        <v>919</v>
      </c>
      <c r="I348" s="46">
        <v>58</v>
      </c>
      <c r="J348" s="37">
        <v>52</v>
      </c>
      <c r="K348" s="46">
        <v>117</v>
      </c>
      <c r="L348" s="46">
        <v>28.05</v>
      </c>
      <c r="M348" s="53"/>
      <c r="N348" s="23">
        <v>305.25</v>
      </c>
      <c r="O348" s="23">
        <v>82.5</v>
      </c>
      <c r="P348" s="24">
        <v>70.172413793103459</v>
      </c>
    </row>
    <row r="349" spans="2:16" ht="264">
      <c r="B349" s="9" t="s">
        <v>1297</v>
      </c>
      <c r="C349" s="45" t="s">
        <v>27</v>
      </c>
      <c r="D349" s="45" t="s">
        <v>1298</v>
      </c>
      <c r="E349" s="17" t="s">
        <v>1299</v>
      </c>
      <c r="F349" s="9" t="s">
        <v>1300</v>
      </c>
      <c r="G349" s="9" t="s">
        <v>525</v>
      </c>
      <c r="H349" s="45" t="s">
        <v>1144</v>
      </c>
      <c r="I349" s="46">
        <v>55</v>
      </c>
      <c r="J349" s="37">
        <v>45</v>
      </c>
      <c r="K349" s="46">
        <v>130</v>
      </c>
      <c r="L349" s="46">
        <v>30.8</v>
      </c>
      <c r="M349" s="53"/>
      <c r="N349" s="23">
        <v>309.93</v>
      </c>
      <c r="O349" s="23">
        <v>83.764864864864862</v>
      </c>
      <c r="P349" s="24">
        <v>71.248275862068979</v>
      </c>
    </row>
    <row r="350" spans="2:16" ht="132">
      <c r="B350" s="9" t="s">
        <v>1152</v>
      </c>
      <c r="C350" s="45" t="s">
        <v>27</v>
      </c>
      <c r="D350" s="45" t="s">
        <v>1301</v>
      </c>
      <c r="E350" s="17" t="s">
        <v>1302</v>
      </c>
      <c r="F350" s="9" t="s">
        <v>1303</v>
      </c>
      <c r="G350" s="9" t="s">
        <v>1304</v>
      </c>
      <c r="H350" s="45" t="s">
        <v>1305</v>
      </c>
      <c r="I350" s="46">
        <v>42</v>
      </c>
      <c r="J350" s="37">
        <v>50</v>
      </c>
      <c r="K350" s="46">
        <v>80</v>
      </c>
      <c r="L350" s="46">
        <v>6.97</v>
      </c>
      <c r="M350" s="53"/>
      <c r="N350" s="23">
        <v>215</v>
      </c>
      <c r="O350" s="23">
        <v>58.108108108108105</v>
      </c>
      <c r="P350" s="24">
        <v>49.425287356321846</v>
      </c>
    </row>
    <row r="351" spans="2:16" ht="132">
      <c r="B351" s="9" t="s">
        <v>1152</v>
      </c>
      <c r="C351" s="45" t="s">
        <v>27</v>
      </c>
      <c r="D351" s="45" t="s">
        <v>1306</v>
      </c>
      <c r="E351" s="17" t="s">
        <v>1307</v>
      </c>
      <c r="F351" s="9" t="s">
        <v>1303</v>
      </c>
      <c r="G351" s="9" t="s">
        <v>1304</v>
      </c>
      <c r="H351" s="45" t="s">
        <v>549</v>
      </c>
      <c r="I351" s="46">
        <v>42</v>
      </c>
      <c r="J351" s="37">
        <v>50</v>
      </c>
      <c r="K351" s="46">
        <v>80</v>
      </c>
      <c r="L351" s="46">
        <v>6.97</v>
      </c>
      <c r="M351" s="53"/>
      <c r="N351" s="23">
        <v>215</v>
      </c>
      <c r="O351" s="23">
        <v>58.108108108108105</v>
      </c>
      <c r="P351" s="24">
        <v>49.425287356321846</v>
      </c>
    </row>
    <row r="352" spans="2:16" ht="165">
      <c r="B352" s="9" t="s">
        <v>1152</v>
      </c>
      <c r="C352" s="45" t="s">
        <v>27</v>
      </c>
      <c r="D352" s="45" t="s">
        <v>1308</v>
      </c>
      <c r="E352" s="17" t="s">
        <v>1309</v>
      </c>
      <c r="F352" s="9" t="s">
        <v>1310</v>
      </c>
      <c r="G352" s="9" t="s">
        <v>1304</v>
      </c>
      <c r="H352" s="45" t="s">
        <v>1305</v>
      </c>
      <c r="I352" s="46">
        <v>85</v>
      </c>
      <c r="J352" s="37">
        <v>50</v>
      </c>
      <c r="K352" s="46">
        <v>110</v>
      </c>
      <c r="L352" s="46">
        <v>11.95</v>
      </c>
      <c r="M352" s="53"/>
      <c r="N352" s="23">
        <v>286.52</v>
      </c>
      <c r="O352" s="23">
        <v>77.437837837837833</v>
      </c>
      <c r="P352" s="24">
        <v>65.866666666666674</v>
      </c>
    </row>
    <row r="353" spans="2:16" ht="165">
      <c r="B353" s="9" t="s">
        <v>1152</v>
      </c>
      <c r="C353" s="45" t="s">
        <v>27</v>
      </c>
      <c r="D353" s="45" t="s">
        <v>1311</v>
      </c>
      <c r="E353" s="17" t="s">
        <v>1312</v>
      </c>
      <c r="F353" s="9" t="s">
        <v>1310</v>
      </c>
      <c r="G353" s="9" t="s">
        <v>1304</v>
      </c>
      <c r="H353" s="45" t="s">
        <v>549</v>
      </c>
      <c r="I353" s="46">
        <v>85</v>
      </c>
      <c r="J353" s="37">
        <v>50</v>
      </c>
      <c r="K353" s="46">
        <v>110</v>
      </c>
      <c r="L353" s="46">
        <v>11.95</v>
      </c>
      <c r="M353" s="53"/>
      <c r="N353" s="23">
        <v>286.52</v>
      </c>
      <c r="O353" s="23">
        <v>77.437837837837833</v>
      </c>
      <c r="P353" s="24">
        <v>65.866666666666674</v>
      </c>
    </row>
    <row r="354" spans="2:16" ht="181.5">
      <c r="B354" s="9" t="s">
        <v>1313</v>
      </c>
      <c r="C354" s="45" t="s">
        <v>27</v>
      </c>
      <c r="D354" s="45" t="s">
        <v>1314</v>
      </c>
      <c r="E354" s="17" t="s">
        <v>1315</v>
      </c>
      <c r="F354" s="9" t="s">
        <v>1316</v>
      </c>
      <c r="G354" s="9" t="s">
        <v>913</v>
      </c>
      <c r="H354" s="45" t="s">
        <v>1317</v>
      </c>
      <c r="I354" s="46">
        <v>60</v>
      </c>
      <c r="J354" s="37">
        <v>45</v>
      </c>
      <c r="K354" s="46">
        <v>130</v>
      </c>
      <c r="L354" s="46">
        <v>30.9</v>
      </c>
      <c r="M354" s="53"/>
      <c r="N354" s="23">
        <v>370.86</v>
      </c>
      <c r="O354" s="23">
        <v>100.23243243243243</v>
      </c>
      <c r="P354" s="24">
        <v>85.255172413793119</v>
      </c>
    </row>
    <row r="355" spans="2:16" ht="148.5">
      <c r="B355" s="9" t="s">
        <v>315</v>
      </c>
      <c r="C355" s="45" t="s">
        <v>27</v>
      </c>
      <c r="D355" s="45" t="s">
        <v>327</v>
      </c>
      <c r="E355" s="17" t="s">
        <v>303</v>
      </c>
      <c r="F355" s="9" t="s">
        <v>1318</v>
      </c>
      <c r="G355" s="9" t="s">
        <v>1319</v>
      </c>
      <c r="H355" s="45" t="s">
        <v>1144</v>
      </c>
      <c r="I355" s="46">
        <v>60</v>
      </c>
      <c r="J355" s="37">
        <v>50.5</v>
      </c>
      <c r="K355" s="46">
        <v>100</v>
      </c>
      <c r="L355" s="46">
        <v>24.6</v>
      </c>
      <c r="M355" s="53"/>
      <c r="N355" s="23">
        <v>195.39</v>
      </c>
      <c r="O355" s="23">
        <v>52.808108108108101</v>
      </c>
      <c r="P355" s="24">
        <v>44.917241379310347</v>
      </c>
    </row>
    <row r="356" spans="2:16" ht="231">
      <c r="B356" s="9" t="s">
        <v>1320</v>
      </c>
      <c r="C356" s="9" t="s">
        <v>19</v>
      </c>
      <c r="D356" s="9" t="s">
        <v>1321</v>
      </c>
      <c r="E356" s="17" t="s">
        <v>1322</v>
      </c>
      <c r="F356" s="9" t="s">
        <v>1323</v>
      </c>
      <c r="G356" s="9" t="s">
        <v>612</v>
      </c>
      <c r="H356" s="9" t="s">
        <v>1324</v>
      </c>
      <c r="I356" s="9" t="s">
        <v>1325</v>
      </c>
      <c r="J356" s="9" t="s">
        <v>36</v>
      </c>
      <c r="K356" s="9" t="s">
        <v>1326</v>
      </c>
      <c r="L356" s="9">
        <v>45.85</v>
      </c>
      <c r="M356" s="9"/>
      <c r="N356" s="23">
        <v>425.06</v>
      </c>
      <c r="O356" s="23">
        <v>114.88108108108108</v>
      </c>
      <c r="P356" s="24">
        <v>97.714942528735634</v>
      </c>
    </row>
    <row r="357" spans="2:16" ht="214.5">
      <c r="B357" s="9" t="s">
        <v>1320</v>
      </c>
      <c r="C357" s="9" t="s">
        <v>16</v>
      </c>
      <c r="D357" s="9" t="s">
        <v>1327</v>
      </c>
      <c r="E357" s="17" t="s">
        <v>1328</v>
      </c>
      <c r="F357" s="9" t="s">
        <v>1329</v>
      </c>
      <c r="G357" s="9" t="s">
        <v>612</v>
      </c>
      <c r="H357" s="9" t="s">
        <v>1324</v>
      </c>
      <c r="I357" s="9" t="s">
        <v>1330</v>
      </c>
      <c r="J357" s="9" t="s">
        <v>1331</v>
      </c>
      <c r="K357" s="9" t="s">
        <v>1332</v>
      </c>
      <c r="L357" s="9">
        <v>46.05</v>
      </c>
      <c r="M357" s="9"/>
      <c r="N357" s="23">
        <v>376.48</v>
      </c>
      <c r="O357" s="23">
        <v>101.75135135135135</v>
      </c>
      <c r="P357" s="24">
        <v>86.547126436781625</v>
      </c>
    </row>
    <row r="358" spans="2:16" ht="148.5">
      <c r="B358" s="9" t="s">
        <v>1320</v>
      </c>
      <c r="C358" s="9" t="s">
        <v>13</v>
      </c>
      <c r="D358" s="9" t="s">
        <v>1333</v>
      </c>
      <c r="E358" s="17" t="s">
        <v>1334</v>
      </c>
      <c r="F358" s="9" t="s">
        <v>1335</v>
      </c>
      <c r="G358" s="9" t="s">
        <v>612</v>
      </c>
      <c r="H358" s="9" t="s">
        <v>1324</v>
      </c>
      <c r="I358" s="9" t="s">
        <v>59</v>
      </c>
      <c r="J358" s="9" t="s">
        <v>596</v>
      </c>
      <c r="K358" s="9" t="s">
        <v>1326</v>
      </c>
      <c r="L358" s="9">
        <v>20.6</v>
      </c>
      <c r="M358" s="9"/>
      <c r="N358" s="23">
        <v>208.89</v>
      </c>
      <c r="O358" s="23">
        <v>56.456756756756754</v>
      </c>
      <c r="P358" s="24">
        <v>48.020689655172411</v>
      </c>
    </row>
    <row r="359" spans="2:16" ht="198">
      <c r="B359" s="9" t="s">
        <v>1320</v>
      </c>
      <c r="C359" s="9" t="s">
        <v>1104</v>
      </c>
      <c r="D359" s="9" t="s">
        <v>1336</v>
      </c>
      <c r="E359" s="17" t="s">
        <v>1337</v>
      </c>
      <c r="F359" s="9" t="s">
        <v>1338</v>
      </c>
      <c r="G359" s="9" t="s">
        <v>612</v>
      </c>
      <c r="H359" s="9" t="s">
        <v>1324</v>
      </c>
      <c r="I359" s="9" t="s">
        <v>1339</v>
      </c>
      <c r="J359" s="9" t="s">
        <v>601</v>
      </c>
      <c r="K359" s="9" t="s">
        <v>597</v>
      </c>
      <c r="L359" s="9">
        <v>28.15</v>
      </c>
      <c r="M359" s="9"/>
      <c r="N359" s="23">
        <v>291.47000000000003</v>
      </c>
      <c r="O359" s="23">
        <v>78.775675675675686</v>
      </c>
      <c r="P359" s="24">
        <v>67.004597701149436</v>
      </c>
    </row>
    <row r="360" spans="2:16" ht="231">
      <c r="B360" s="9" t="s">
        <v>1320</v>
      </c>
      <c r="C360" s="9" t="s">
        <v>19</v>
      </c>
      <c r="D360" s="9" t="s">
        <v>1340</v>
      </c>
      <c r="E360" s="17" t="s">
        <v>1341</v>
      </c>
      <c r="F360" s="9" t="s">
        <v>1323</v>
      </c>
      <c r="G360" s="9" t="s">
        <v>612</v>
      </c>
      <c r="H360" s="9" t="s">
        <v>667</v>
      </c>
      <c r="I360" s="9" t="s">
        <v>1325</v>
      </c>
      <c r="J360" s="9" t="s">
        <v>36</v>
      </c>
      <c r="K360" s="9" t="s">
        <v>1326</v>
      </c>
      <c r="L360" s="9">
        <v>45.85</v>
      </c>
      <c r="M360" s="9"/>
      <c r="N360" s="23">
        <v>425.06</v>
      </c>
      <c r="O360" s="23">
        <v>114.88108108108108</v>
      </c>
      <c r="P360" s="24">
        <v>97.714942528735634</v>
      </c>
    </row>
    <row r="361" spans="2:16" ht="214.5">
      <c r="B361" s="9" t="s">
        <v>1320</v>
      </c>
      <c r="C361" s="9" t="s">
        <v>16</v>
      </c>
      <c r="D361" s="9" t="s">
        <v>1342</v>
      </c>
      <c r="E361" s="17" t="s">
        <v>1343</v>
      </c>
      <c r="F361" s="9" t="s">
        <v>1329</v>
      </c>
      <c r="G361" s="9" t="s">
        <v>612</v>
      </c>
      <c r="H361" s="9" t="s">
        <v>667</v>
      </c>
      <c r="I361" s="9" t="s">
        <v>1330</v>
      </c>
      <c r="J361" s="9" t="s">
        <v>1331</v>
      </c>
      <c r="K361" s="9" t="s">
        <v>1332</v>
      </c>
      <c r="L361" s="9">
        <v>46.05</v>
      </c>
      <c r="M361" s="9"/>
      <c r="N361" s="23">
        <v>376.48</v>
      </c>
      <c r="O361" s="23">
        <v>101.75135135135135</v>
      </c>
      <c r="P361" s="24">
        <v>86.547126436781625</v>
      </c>
    </row>
    <row r="362" spans="2:16" ht="148.5">
      <c r="B362" s="9" t="s">
        <v>1320</v>
      </c>
      <c r="C362" s="9" t="s">
        <v>13</v>
      </c>
      <c r="D362" s="9" t="s">
        <v>1344</v>
      </c>
      <c r="E362" s="17" t="s">
        <v>1345</v>
      </c>
      <c r="F362" s="9" t="s">
        <v>1335</v>
      </c>
      <c r="G362" s="9" t="s">
        <v>612</v>
      </c>
      <c r="H362" s="9" t="s">
        <v>667</v>
      </c>
      <c r="I362" s="9" t="s">
        <v>59</v>
      </c>
      <c r="J362" s="9" t="s">
        <v>596</v>
      </c>
      <c r="K362" s="9" t="s">
        <v>1326</v>
      </c>
      <c r="L362" s="9">
        <v>20.6</v>
      </c>
      <c r="M362" s="9"/>
      <c r="N362" s="23">
        <v>208.89</v>
      </c>
      <c r="O362" s="23">
        <v>56.456756756756754</v>
      </c>
      <c r="P362" s="24">
        <v>48.020689655172411</v>
      </c>
    </row>
    <row r="363" spans="2:16" ht="198">
      <c r="B363" s="9" t="s">
        <v>1320</v>
      </c>
      <c r="C363" s="9" t="s">
        <v>1104</v>
      </c>
      <c r="D363" s="9" t="s">
        <v>1346</v>
      </c>
      <c r="E363" s="17" t="s">
        <v>1347</v>
      </c>
      <c r="F363" s="9" t="s">
        <v>1338</v>
      </c>
      <c r="G363" s="9" t="s">
        <v>612</v>
      </c>
      <c r="H363" s="9" t="s">
        <v>667</v>
      </c>
      <c r="I363" s="9" t="s">
        <v>1339</v>
      </c>
      <c r="J363" s="9" t="s">
        <v>601</v>
      </c>
      <c r="K363" s="9" t="s">
        <v>597</v>
      </c>
      <c r="L363" s="9">
        <v>28.15</v>
      </c>
      <c r="M363" s="9"/>
      <c r="N363" s="23">
        <v>291.47000000000003</v>
      </c>
      <c r="O363" s="23">
        <v>78.775675675675686</v>
      </c>
      <c r="P363" s="24">
        <v>67.004597701149436</v>
      </c>
    </row>
    <row r="364" spans="2:16" ht="181.5">
      <c r="B364" s="9" t="s">
        <v>1320</v>
      </c>
      <c r="C364" s="9" t="s">
        <v>27</v>
      </c>
      <c r="D364" s="9" t="s">
        <v>1348</v>
      </c>
      <c r="E364" s="17" t="s">
        <v>1349</v>
      </c>
      <c r="F364" s="9" t="s">
        <v>1350</v>
      </c>
      <c r="G364" s="9" t="s">
        <v>1155</v>
      </c>
      <c r="H364" s="9" t="s">
        <v>667</v>
      </c>
      <c r="I364" s="9" t="s">
        <v>1351</v>
      </c>
      <c r="J364" s="9" t="s">
        <v>1352</v>
      </c>
      <c r="K364" s="9">
        <v>130</v>
      </c>
      <c r="L364" s="9">
        <v>26.45</v>
      </c>
      <c r="M364" s="9"/>
      <c r="N364" s="23">
        <v>391.05</v>
      </c>
      <c r="O364" s="23">
        <v>105.68918918918919</v>
      </c>
      <c r="P364" s="24">
        <v>89.896551724137936</v>
      </c>
    </row>
    <row r="365" spans="2:16" ht="198">
      <c r="B365" s="9" t="s">
        <v>1320</v>
      </c>
      <c r="C365" s="9" t="s">
        <v>27</v>
      </c>
      <c r="D365" s="9" t="s">
        <v>1353</v>
      </c>
      <c r="E365" s="17" t="s">
        <v>1354</v>
      </c>
      <c r="F365" s="9" t="s">
        <v>1355</v>
      </c>
      <c r="G365" s="9" t="s">
        <v>1356</v>
      </c>
      <c r="H365" s="9" t="s">
        <v>667</v>
      </c>
      <c r="I365" s="9" t="s">
        <v>1099</v>
      </c>
      <c r="J365" s="9" t="s">
        <v>1352</v>
      </c>
      <c r="K365" s="9">
        <v>75</v>
      </c>
      <c r="L365" s="9">
        <v>20.5</v>
      </c>
      <c r="M365" s="9"/>
      <c r="N365" s="23">
        <v>233.17</v>
      </c>
      <c r="O365" s="23">
        <v>63.018918918918914</v>
      </c>
      <c r="P365" s="24">
        <v>53.602298850574712</v>
      </c>
    </row>
    <row r="366" spans="2:16" ht="181.5">
      <c r="B366" s="9" t="s">
        <v>537</v>
      </c>
      <c r="C366" s="9" t="s">
        <v>1104</v>
      </c>
      <c r="D366" s="9" t="s">
        <v>1357</v>
      </c>
      <c r="E366" s="17" t="s">
        <v>1358</v>
      </c>
      <c r="F366" s="9" t="s">
        <v>1359</v>
      </c>
      <c r="G366" s="9" t="s">
        <v>1360</v>
      </c>
      <c r="H366" s="9" t="s">
        <v>1133</v>
      </c>
      <c r="I366" s="9">
        <v>40</v>
      </c>
      <c r="J366" s="9">
        <v>79.5</v>
      </c>
      <c r="K366" s="9">
        <v>80</v>
      </c>
      <c r="L366" s="9">
        <v>21.1</v>
      </c>
      <c r="M366" s="9"/>
      <c r="N366" s="23">
        <v>162.74</v>
      </c>
      <c r="O366" s="23">
        <v>43.983783783783785</v>
      </c>
      <c r="P366" s="24">
        <v>37.411494252873567</v>
      </c>
    </row>
    <row r="367" spans="2:16" ht="181.5">
      <c r="B367" s="9" t="s">
        <v>537</v>
      </c>
      <c r="C367" s="9" t="s">
        <v>1104</v>
      </c>
      <c r="D367" s="9" t="s">
        <v>1361</v>
      </c>
      <c r="E367" s="17" t="s">
        <v>1362</v>
      </c>
      <c r="F367" s="9" t="s">
        <v>1359</v>
      </c>
      <c r="G367" s="9" t="s">
        <v>1360</v>
      </c>
      <c r="H367" s="9" t="s">
        <v>1127</v>
      </c>
      <c r="I367" s="9">
        <v>40</v>
      </c>
      <c r="J367" s="9">
        <v>79.5</v>
      </c>
      <c r="K367" s="9">
        <v>80</v>
      </c>
      <c r="L367" s="9">
        <v>21.1</v>
      </c>
      <c r="M367" s="9"/>
      <c r="N367" s="23">
        <v>162.74</v>
      </c>
      <c r="O367" s="23">
        <v>43.983783783783785</v>
      </c>
      <c r="P367" s="24">
        <v>37.411494252873567</v>
      </c>
    </row>
    <row r="368" spans="2:16" ht="181.5">
      <c r="B368" s="9" t="s">
        <v>1363</v>
      </c>
      <c r="C368" s="9" t="s">
        <v>21</v>
      </c>
      <c r="D368" s="9" t="s">
        <v>1364</v>
      </c>
      <c r="E368" s="17" t="s">
        <v>1365</v>
      </c>
      <c r="F368" s="9" t="s">
        <v>1366</v>
      </c>
      <c r="G368" s="9" t="s">
        <v>612</v>
      </c>
      <c r="H368" s="9" t="s">
        <v>1098</v>
      </c>
      <c r="I368" s="9">
        <v>87.5</v>
      </c>
      <c r="J368" s="9">
        <v>140</v>
      </c>
      <c r="K368" s="9">
        <v>33.5</v>
      </c>
      <c r="L368" s="9">
        <v>35.049999999999997</v>
      </c>
      <c r="M368" s="9"/>
      <c r="N368" s="23">
        <v>261.11</v>
      </c>
      <c r="O368" s="23">
        <v>70.570270270270271</v>
      </c>
      <c r="P368" s="24">
        <v>60.025287356321847</v>
      </c>
    </row>
    <row r="369" spans="2:16" ht="181.5">
      <c r="B369" s="9" t="s">
        <v>1363</v>
      </c>
      <c r="C369" s="9" t="s">
        <v>21</v>
      </c>
      <c r="D369" s="9" t="s">
        <v>1367</v>
      </c>
      <c r="E369" s="17" t="s">
        <v>1368</v>
      </c>
      <c r="F369" s="9" t="s">
        <v>1366</v>
      </c>
      <c r="G369" s="9" t="s">
        <v>612</v>
      </c>
      <c r="H369" s="9" t="s">
        <v>1127</v>
      </c>
      <c r="I369" s="9">
        <v>87.5</v>
      </c>
      <c r="J369" s="9">
        <v>140</v>
      </c>
      <c r="K369" s="9">
        <v>33.5</v>
      </c>
      <c r="L369" s="9">
        <v>35.049999999999997</v>
      </c>
      <c r="M369" s="9"/>
      <c r="N369" s="23">
        <v>261.11</v>
      </c>
      <c r="O369" s="23">
        <v>70.570270270270271</v>
      </c>
      <c r="P369" s="24">
        <v>60.025287356321847</v>
      </c>
    </row>
    <row r="370" spans="2:16" ht="181.5">
      <c r="B370" s="9" t="s">
        <v>1363</v>
      </c>
      <c r="C370" s="9" t="s">
        <v>21</v>
      </c>
      <c r="D370" s="9" t="s">
        <v>1369</v>
      </c>
      <c r="E370" s="17" t="s">
        <v>1370</v>
      </c>
      <c r="F370" s="9" t="s">
        <v>1366</v>
      </c>
      <c r="G370" s="9" t="s">
        <v>612</v>
      </c>
      <c r="H370" s="9" t="s">
        <v>1130</v>
      </c>
      <c r="I370" s="9">
        <v>87.5</v>
      </c>
      <c r="J370" s="9">
        <v>140</v>
      </c>
      <c r="K370" s="9">
        <v>33.5</v>
      </c>
      <c r="L370" s="9">
        <v>35.049999999999997</v>
      </c>
      <c r="M370" s="9"/>
      <c r="N370" s="23">
        <v>261.11</v>
      </c>
      <c r="O370" s="23">
        <v>70.570270270270271</v>
      </c>
      <c r="P370" s="24">
        <v>60.025287356321847</v>
      </c>
    </row>
    <row r="371" spans="2:16" ht="181.5">
      <c r="B371" s="9" t="s">
        <v>1363</v>
      </c>
      <c r="C371" s="9" t="s">
        <v>21</v>
      </c>
      <c r="D371" s="9" t="s">
        <v>1371</v>
      </c>
      <c r="E371" s="17" t="s">
        <v>1372</v>
      </c>
      <c r="F371" s="9" t="s">
        <v>1366</v>
      </c>
      <c r="G371" s="9" t="s">
        <v>612</v>
      </c>
      <c r="H371" s="9" t="s">
        <v>1098</v>
      </c>
      <c r="I371" s="9">
        <v>87.5</v>
      </c>
      <c r="J371" s="9">
        <v>71.5</v>
      </c>
      <c r="K371" s="9">
        <v>33.5</v>
      </c>
      <c r="L371" s="9">
        <v>19.100000000000001</v>
      </c>
      <c r="M371" s="9"/>
      <c r="N371" s="23">
        <v>170.02</v>
      </c>
      <c r="O371" s="23">
        <v>45.951351351351349</v>
      </c>
      <c r="P371" s="24">
        <v>39.085057471264371</v>
      </c>
    </row>
    <row r="372" spans="2:16" ht="181.5">
      <c r="B372" s="9" t="s">
        <v>1363</v>
      </c>
      <c r="C372" s="9" t="s">
        <v>21</v>
      </c>
      <c r="D372" s="9" t="s">
        <v>1373</v>
      </c>
      <c r="E372" s="17" t="s">
        <v>1374</v>
      </c>
      <c r="F372" s="9" t="s">
        <v>1366</v>
      </c>
      <c r="G372" s="9" t="s">
        <v>612</v>
      </c>
      <c r="H372" s="9" t="s">
        <v>1127</v>
      </c>
      <c r="I372" s="9">
        <v>87.5</v>
      </c>
      <c r="J372" s="9">
        <v>71.5</v>
      </c>
      <c r="K372" s="9">
        <v>33.5</v>
      </c>
      <c r="L372" s="9">
        <v>19.100000000000001</v>
      </c>
      <c r="M372" s="9"/>
      <c r="N372" s="23">
        <v>170.02</v>
      </c>
      <c r="O372" s="23">
        <v>45.951351351351349</v>
      </c>
      <c r="P372" s="24">
        <v>39.085057471264371</v>
      </c>
    </row>
    <row r="373" spans="2:16" ht="181.5">
      <c r="B373" s="9" t="s">
        <v>1363</v>
      </c>
      <c r="C373" s="9" t="s">
        <v>21</v>
      </c>
      <c r="D373" s="9" t="s">
        <v>1375</v>
      </c>
      <c r="E373" s="17" t="s">
        <v>1376</v>
      </c>
      <c r="F373" s="9" t="s">
        <v>1366</v>
      </c>
      <c r="G373" s="9" t="s">
        <v>612</v>
      </c>
      <c r="H373" s="9" t="s">
        <v>1130</v>
      </c>
      <c r="I373" s="9">
        <v>87.5</v>
      </c>
      <c r="J373" s="9">
        <v>71.5</v>
      </c>
      <c r="K373" s="9">
        <v>33.5</v>
      </c>
      <c r="L373" s="9">
        <v>19.100000000000001</v>
      </c>
      <c r="M373" s="9"/>
      <c r="N373" s="23">
        <v>170.02</v>
      </c>
      <c r="O373" s="23">
        <v>45.951351351351349</v>
      </c>
      <c r="P373" s="24">
        <v>39.085057471264371</v>
      </c>
    </row>
  </sheetData>
  <pageMargins left="0.70866141732283472" right="0.70866141732283472" top="0.74803149606299213" bottom="0.74803149606299213" header="0.31496062992125984" footer="0.31496062992125984"/>
  <pageSetup paperSize="9" scale="20" fitToWidth="250" fitToHeight="250" orientation="landscape" horizontalDpi="4294967293" r:id="rId1"/>
  <rowBreaks count="3" manualBreakCount="3">
    <brk id="23" min="1" max="15" man="1"/>
    <brk id="34" min="1" max="15" man="1"/>
    <brk id="39" min="1" max="15"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23DEF-F0C7-47AC-9FBC-314174D23944}">
  <dimension ref="A1:N308"/>
  <sheetViews>
    <sheetView workbookViewId="0">
      <selection activeCell="N2" sqref="N2:N308"/>
    </sheetView>
  </sheetViews>
  <sheetFormatPr defaultRowHeight="14.25"/>
  <cols>
    <col min="1" max="1" width="28" bestFit="1" customWidth="1"/>
    <col min="2" max="2" width="27.625" customWidth="1"/>
    <col min="3" max="3" width="33" bestFit="1" customWidth="1"/>
    <col min="4" max="4" width="39.375" bestFit="1" customWidth="1"/>
    <col min="5" max="5" width="17.625" customWidth="1"/>
    <col min="8" max="8" width="20" customWidth="1"/>
    <col min="9" max="9" width="32.875" bestFit="1" customWidth="1"/>
    <col min="10" max="10" width="16" bestFit="1" customWidth="1"/>
    <col min="11" max="11" width="32.75" bestFit="1" customWidth="1"/>
    <col min="12" max="12" width="11.375" bestFit="1" customWidth="1"/>
  </cols>
  <sheetData>
    <row r="1" spans="1:14">
      <c r="A1" t="s">
        <v>278</v>
      </c>
      <c r="B1" t="s">
        <v>0</v>
      </c>
      <c r="C1" t="s">
        <v>920</v>
      </c>
      <c r="D1" t="s">
        <v>921</v>
      </c>
      <c r="E1" t="s">
        <v>2965</v>
      </c>
      <c r="F1" t="s">
        <v>922</v>
      </c>
      <c r="G1" t="s">
        <v>923</v>
      </c>
      <c r="H1" t="s">
        <v>924</v>
      </c>
      <c r="I1" t="s">
        <v>1</v>
      </c>
      <c r="J1" t="s">
        <v>2</v>
      </c>
      <c r="K1" t="s">
        <v>3</v>
      </c>
      <c r="L1" t="s">
        <v>4</v>
      </c>
      <c r="M1" t="s">
        <v>343</v>
      </c>
      <c r="N1" t="s">
        <v>5</v>
      </c>
    </row>
    <row r="2" spans="1:14">
      <c r="A2" t="s">
        <v>1141</v>
      </c>
      <c r="B2" t="s">
        <v>2748</v>
      </c>
      <c r="C2" t="s">
        <v>41</v>
      </c>
      <c r="D2" t="s">
        <v>42</v>
      </c>
      <c r="E2" s="58">
        <v>5900211807687</v>
      </c>
      <c r="F2" t="s">
        <v>344</v>
      </c>
      <c r="G2" t="s">
        <v>345</v>
      </c>
      <c r="H2" t="s">
        <v>1377</v>
      </c>
      <c r="I2">
        <v>64</v>
      </c>
      <c r="J2">
        <v>46</v>
      </c>
      <c r="K2" t="s">
        <v>40</v>
      </c>
      <c r="L2">
        <v>21.75</v>
      </c>
      <c r="N2">
        <v>364.21</v>
      </c>
    </row>
    <row r="3" spans="1:14">
      <c r="A3" t="s">
        <v>1141</v>
      </c>
      <c r="B3" t="s">
        <v>2749</v>
      </c>
      <c r="C3" t="s">
        <v>282</v>
      </c>
      <c r="D3" t="s">
        <v>295</v>
      </c>
      <c r="E3" s="58">
        <v>5900211807670</v>
      </c>
      <c r="F3" t="s">
        <v>346</v>
      </c>
      <c r="G3" t="s">
        <v>345</v>
      </c>
      <c r="H3" t="s">
        <v>1378</v>
      </c>
      <c r="I3">
        <v>64</v>
      </c>
      <c r="J3">
        <v>46</v>
      </c>
      <c r="K3" t="s">
        <v>40</v>
      </c>
      <c r="L3">
        <v>21.75</v>
      </c>
      <c r="N3">
        <v>364.21</v>
      </c>
    </row>
    <row r="4" spans="1:14">
      <c r="A4" t="s">
        <v>1141</v>
      </c>
      <c r="B4" t="s">
        <v>2750</v>
      </c>
      <c r="C4" t="s">
        <v>281</v>
      </c>
      <c r="D4" t="s">
        <v>296</v>
      </c>
      <c r="E4" s="58">
        <v>5900211807694</v>
      </c>
      <c r="F4" t="s">
        <v>344</v>
      </c>
      <c r="G4" t="s">
        <v>345</v>
      </c>
      <c r="H4" t="s">
        <v>1379</v>
      </c>
      <c r="I4">
        <v>64</v>
      </c>
      <c r="J4">
        <v>46</v>
      </c>
      <c r="K4" t="s">
        <v>40</v>
      </c>
      <c r="L4">
        <v>21.75</v>
      </c>
      <c r="N4">
        <v>364.21</v>
      </c>
    </row>
    <row r="5" spans="1:14">
      <c r="A5" t="s">
        <v>1152</v>
      </c>
      <c r="B5" t="s">
        <v>2751</v>
      </c>
      <c r="C5" t="s">
        <v>44</v>
      </c>
      <c r="D5" t="s">
        <v>46</v>
      </c>
      <c r="E5" s="58">
        <v>5900211557414</v>
      </c>
      <c r="F5" t="s">
        <v>347</v>
      </c>
      <c r="G5" t="s">
        <v>348</v>
      </c>
      <c r="H5" t="s">
        <v>1377</v>
      </c>
      <c r="I5">
        <v>95</v>
      </c>
      <c r="J5">
        <v>77</v>
      </c>
      <c r="K5" t="s">
        <v>45</v>
      </c>
      <c r="L5">
        <v>62.099999999999994</v>
      </c>
      <c r="N5">
        <v>1020.48</v>
      </c>
    </row>
    <row r="6" spans="1:14">
      <c r="A6" t="s">
        <v>1152</v>
      </c>
      <c r="B6" t="s">
        <v>2752</v>
      </c>
      <c r="C6" t="s">
        <v>48</v>
      </c>
      <c r="D6" t="s">
        <v>50</v>
      </c>
      <c r="E6" s="58">
        <v>5900211808356</v>
      </c>
      <c r="F6" t="s">
        <v>349</v>
      </c>
      <c r="G6" t="s">
        <v>350</v>
      </c>
      <c r="H6" t="s">
        <v>1380</v>
      </c>
      <c r="I6">
        <v>85</v>
      </c>
      <c r="J6">
        <v>76</v>
      </c>
      <c r="K6" t="s">
        <v>49</v>
      </c>
      <c r="L6">
        <v>42.099999999999994</v>
      </c>
      <c r="N6">
        <v>325.7</v>
      </c>
    </row>
    <row r="7" spans="1:14">
      <c r="A7" t="s">
        <v>286</v>
      </c>
      <c r="B7" t="s">
        <v>2753</v>
      </c>
      <c r="C7" t="s">
        <v>63</v>
      </c>
      <c r="D7" t="s">
        <v>65</v>
      </c>
      <c r="E7" s="58">
        <v>5900211650528</v>
      </c>
      <c r="F7" t="s">
        <v>351</v>
      </c>
      <c r="G7" t="s">
        <v>352</v>
      </c>
      <c r="H7" t="s">
        <v>1381</v>
      </c>
      <c r="I7">
        <v>50</v>
      </c>
      <c r="J7">
        <v>43</v>
      </c>
      <c r="K7" t="s">
        <v>64</v>
      </c>
      <c r="L7">
        <v>13.9</v>
      </c>
      <c r="N7">
        <v>146.5</v>
      </c>
    </row>
    <row r="8" spans="1:14">
      <c r="A8" t="s">
        <v>286</v>
      </c>
      <c r="B8" t="s">
        <v>2754</v>
      </c>
      <c r="C8" t="s">
        <v>66</v>
      </c>
      <c r="D8" t="s">
        <v>67</v>
      </c>
      <c r="E8" s="58">
        <v>5900211650542</v>
      </c>
      <c r="F8" t="s">
        <v>353</v>
      </c>
      <c r="G8" t="s">
        <v>354</v>
      </c>
      <c r="H8" t="s">
        <v>1381</v>
      </c>
      <c r="I8">
        <v>150</v>
      </c>
      <c r="J8">
        <v>104.5</v>
      </c>
      <c r="K8">
        <v>41.5</v>
      </c>
      <c r="L8">
        <v>65.400000000000006</v>
      </c>
      <c r="N8">
        <v>572.02</v>
      </c>
    </row>
    <row r="9" spans="1:14">
      <c r="A9" t="s">
        <v>286</v>
      </c>
      <c r="B9" t="s">
        <v>2755</v>
      </c>
      <c r="C9" t="s">
        <v>68</v>
      </c>
      <c r="D9" t="s">
        <v>69</v>
      </c>
      <c r="E9" s="58">
        <v>5900211651273</v>
      </c>
      <c r="F9" t="s">
        <v>355</v>
      </c>
      <c r="G9" t="s">
        <v>356</v>
      </c>
      <c r="H9" t="s">
        <v>1381</v>
      </c>
      <c r="I9">
        <v>135.5</v>
      </c>
      <c r="J9">
        <v>84</v>
      </c>
      <c r="K9">
        <v>41.5</v>
      </c>
      <c r="L9">
        <v>53.25</v>
      </c>
      <c r="N9">
        <v>473.82</v>
      </c>
    </row>
    <row r="10" spans="1:14">
      <c r="A10" t="s">
        <v>286</v>
      </c>
      <c r="B10" t="s">
        <v>2756</v>
      </c>
      <c r="C10" t="s">
        <v>70</v>
      </c>
      <c r="D10" t="s">
        <v>71</v>
      </c>
      <c r="E10" s="58">
        <v>5900211650603</v>
      </c>
      <c r="F10" t="s">
        <v>357</v>
      </c>
      <c r="G10" t="s">
        <v>358</v>
      </c>
      <c r="H10" t="s">
        <v>1381</v>
      </c>
      <c r="I10">
        <v>100</v>
      </c>
      <c r="J10">
        <v>104.5</v>
      </c>
      <c r="K10">
        <v>41.5</v>
      </c>
      <c r="L10">
        <v>42.85</v>
      </c>
      <c r="N10">
        <v>391.98</v>
      </c>
    </row>
    <row r="11" spans="1:14">
      <c r="A11" t="s">
        <v>286</v>
      </c>
      <c r="B11" t="s">
        <v>2757</v>
      </c>
      <c r="C11" t="s">
        <v>72</v>
      </c>
      <c r="D11" t="s">
        <v>73</v>
      </c>
      <c r="E11" s="58">
        <v>5900211651440</v>
      </c>
      <c r="F11" t="s">
        <v>359</v>
      </c>
      <c r="G11" t="s">
        <v>360</v>
      </c>
      <c r="H11" t="s">
        <v>1381</v>
      </c>
      <c r="I11">
        <v>90</v>
      </c>
      <c r="J11">
        <v>84</v>
      </c>
      <c r="K11">
        <v>41.5</v>
      </c>
      <c r="L11">
        <v>35.15</v>
      </c>
      <c r="N11">
        <v>326.52</v>
      </c>
    </row>
    <row r="12" spans="1:14">
      <c r="A12" t="s">
        <v>286</v>
      </c>
      <c r="B12" t="s">
        <v>2758</v>
      </c>
      <c r="C12" t="s">
        <v>74</v>
      </c>
      <c r="D12" t="s">
        <v>75</v>
      </c>
      <c r="E12" s="58">
        <v>5900211651433</v>
      </c>
      <c r="F12" t="s">
        <v>361</v>
      </c>
      <c r="G12" t="s">
        <v>362</v>
      </c>
      <c r="H12" t="s">
        <v>1381</v>
      </c>
      <c r="I12">
        <v>60</v>
      </c>
      <c r="J12">
        <v>104.5</v>
      </c>
      <c r="K12">
        <v>41.5</v>
      </c>
      <c r="L12">
        <v>33.25</v>
      </c>
      <c r="N12">
        <v>310.16000000000003</v>
      </c>
    </row>
    <row r="13" spans="1:14">
      <c r="A13" t="s">
        <v>286</v>
      </c>
      <c r="B13" t="s">
        <v>2759</v>
      </c>
      <c r="C13" t="s">
        <v>76</v>
      </c>
      <c r="D13" t="s">
        <v>77</v>
      </c>
      <c r="E13" s="58">
        <v>5900211650627</v>
      </c>
      <c r="F13" t="s">
        <v>363</v>
      </c>
      <c r="G13" t="s">
        <v>364</v>
      </c>
      <c r="H13" t="s">
        <v>1382</v>
      </c>
      <c r="I13">
        <v>65</v>
      </c>
      <c r="J13">
        <v>46.5</v>
      </c>
      <c r="K13" t="s">
        <v>38</v>
      </c>
      <c r="L13">
        <v>24.75</v>
      </c>
      <c r="N13">
        <v>203.77</v>
      </c>
    </row>
    <row r="14" spans="1:14">
      <c r="A14" t="s">
        <v>286</v>
      </c>
      <c r="B14" t="s">
        <v>2760</v>
      </c>
      <c r="C14" t="s">
        <v>79</v>
      </c>
      <c r="D14" t="s">
        <v>82</v>
      </c>
      <c r="E14" s="58">
        <v>5900211650979</v>
      </c>
      <c r="F14" t="s">
        <v>365</v>
      </c>
      <c r="G14" t="s">
        <v>366</v>
      </c>
      <c r="H14" t="s">
        <v>1381</v>
      </c>
      <c r="I14">
        <v>165</v>
      </c>
      <c r="J14" t="s">
        <v>80</v>
      </c>
      <c r="K14" t="s">
        <v>81</v>
      </c>
      <c r="L14">
        <v>49.8</v>
      </c>
      <c r="N14">
        <v>391.98</v>
      </c>
    </row>
    <row r="15" spans="1:14">
      <c r="A15" t="s">
        <v>286</v>
      </c>
      <c r="B15" t="s">
        <v>2761</v>
      </c>
      <c r="C15" t="s">
        <v>83</v>
      </c>
      <c r="D15" t="s">
        <v>84</v>
      </c>
      <c r="E15" s="58">
        <v>5900211655820</v>
      </c>
      <c r="F15" t="s">
        <v>367</v>
      </c>
      <c r="G15" t="s">
        <v>368</v>
      </c>
      <c r="H15" t="s">
        <v>1381</v>
      </c>
      <c r="I15">
        <v>60</v>
      </c>
      <c r="J15">
        <v>200</v>
      </c>
      <c r="K15">
        <v>41.5</v>
      </c>
      <c r="L15">
        <v>56.2</v>
      </c>
      <c r="N15">
        <v>449.28</v>
      </c>
    </row>
    <row r="16" spans="1:14">
      <c r="A16" t="s">
        <v>286</v>
      </c>
      <c r="B16" t="s">
        <v>2762</v>
      </c>
      <c r="C16" t="s">
        <v>85</v>
      </c>
      <c r="D16" t="s">
        <v>86</v>
      </c>
      <c r="E16" s="58">
        <v>5900211651327</v>
      </c>
      <c r="F16" t="s">
        <v>369</v>
      </c>
      <c r="G16" t="s">
        <v>370</v>
      </c>
      <c r="H16" t="s">
        <v>1381</v>
      </c>
      <c r="I16">
        <v>90</v>
      </c>
      <c r="J16">
        <v>144</v>
      </c>
      <c r="K16">
        <v>41.5</v>
      </c>
      <c r="L16">
        <v>56.8</v>
      </c>
      <c r="N16">
        <v>490.18</v>
      </c>
    </row>
    <row r="17" spans="1:14">
      <c r="A17" t="s">
        <v>286</v>
      </c>
      <c r="B17" t="s">
        <v>2763</v>
      </c>
      <c r="C17" t="s">
        <v>87</v>
      </c>
      <c r="D17" t="s">
        <v>88</v>
      </c>
      <c r="E17" s="58">
        <v>5900211654830</v>
      </c>
      <c r="F17" t="s">
        <v>371</v>
      </c>
      <c r="G17" t="s">
        <v>360</v>
      </c>
      <c r="H17" t="s">
        <v>1381</v>
      </c>
      <c r="I17">
        <v>150</v>
      </c>
      <c r="J17">
        <v>43</v>
      </c>
      <c r="K17">
        <v>47</v>
      </c>
      <c r="L17">
        <v>41.45</v>
      </c>
      <c r="N17">
        <v>367.45</v>
      </c>
    </row>
    <row r="18" spans="1:14">
      <c r="A18" t="s">
        <v>286</v>
      </c>
      <c r="B18" t="s">
        <v>2764</v>
      </c>
      <c r="C18" t="s">
        <v>89</v>
      </c>
      <c r="D18" t="s">
        <v>90</v>
      </c>
      <c r="E18" s="58">
        <v>5900211655790</v>
      </c>
      <c r="F18" t="s">
        <v>372</v>
      </c>
      <c r="G18" t="s">
        <v>373</v>
      </c>
      <c r="H18" t="s">
        <v>1381</v>
      </c>
      <c r="I18">
        <v>60</v>
      </c>
      <c r="J18">
        <v>122</v>
      </c>
      <c r="K18">
        <v>29</v>
      </c>
      <c r="L18">
        <v>30</v>
      </c>
      <c r="N18">
        <v>228.32</v>
      </c>
    </row>
    <row r="19" spans="1:14">
      <c r="A19" t="s">
        <v>286</v>
      </c>
      <c r="B19" t="s">
        <v>2765</v>
      </c>
      <c r="C19" t="s">
        <v>91</v>
      </c>
      <c r="D19" t="s">
        <v>92</v>
      </c>
      <c r="E19" s="58">
        <v>5900211650818</v>
      </c>
      <c r="F19" t="s">
        <v>374</v>
      </c>
      <c r="G19" t="s">
        <v>373</v>
      </c>
      <c r="H19" t="s">
        <v>1381</v>
      </c>
      <c r="I19">
        <v>90</v>
      </c>
      <c r="J19">
        <v>200</v>
      </c>
      <c r="K19">
        <v>56</v>
      </c>
      <c r="L19">
        <v>60.1</v>
      </c>
      <c r="N19">
        <v>572.02</v>
      </c>
    </row>
    <row r="20" spans="1:14">
      <c r="A20" t="s">
        <v>287</v>
      </c>
      <c r="B20" t="s">
        <v>2766</v>
      </c>
      <c r="C20" t="s">
        <v>93</v>
      </c>
      <c r="D20" t="s">
        <v>95</v>
      </c>
      <c r="E20" s="58">
        <v>5900211670519</v>
      </c>
      <c r="F20" t="s">
        <v>375</v>
      </c>
      <c r="G20" t="s">
        <v>376</v>
      </c>
      <c r="H20" t="s">
        <v>1383</v>
      </c>
      <c r="I20">
        <v>56.5</v>
      </c>
      <c r="J20">
        <v>74.5</v>
      </c>
      <c r="K20" t="s">
        <v>94</v>
      </c>
      <c r="L20">
        <v>40.25</v>
      </c>
      <c r="N20">
        <v>326.52</v>
      </c>
    </row>
    <row r="21" spans="1:14">
      <c r="A21" t="s">
        <v>287</v>
      </c>
      <c r="B21" t="s">
        <v>2767</v>
      </c>
      <c r="C21" t="s">
        <v>96</v>
      </c>
      <c r="D21" t="s">
        <v>97</v>
      </c>
      <c r="E21" s="58">
        <v>5900211739100</v>
      </c>
      <c r="F21" t="s">
        <v>377</v>
      </c>
      <c r="G21" t="s">
        <v>378</v>
      </c>
      <c r="H21" t="s">
        <v>1383</v>
      </c>
      <c r="I21">
        <v>120</v>
      </c>
      <c r="J21">
        <v>74.5</v>
      </c>
      <c r="K21">
        <v>56.5</v>
      </c>
      <c r="L21">
        <v>20.65</v>
      </c>
      <c r="N21">
        <v>179.21</v>
      </c>
    </row>
    <row r="22" spans="1:14">
      <c r="A22" t="s">
        <v>287</v>
      </c>
      <c r="B22" t="s">
        <v>2768</v>
      </c>
      <c r="C22" t="s">
        <v>98</v>
      </c>
      <c r="D22" t="s">
        <v>99</v>
      </c>
      <c r="E22" s="58">
        <v>5900211669179</v>
      </c>
      <c r="F22" t="s">
        <v>379</v>
      </c>
      <c r="G22" t="s">
        <v>380</v>
      </c>
      <c r="H22" t="s">
        <v>1383</v>
      </c>
      <c r="I22">
        <v>53.5</v>
      </c>
      <c r="J22">
        <v>44</v>
      </c>
      <c r="K22">
        <v>40</v>
      </c>
      <c r="L22">
        <v>13.5</v>
      </c>
      <c r="N22">
        <v>121.95</v>
      </c>
    </row>
    <row r="23" spans="1:14">
      <c r="A23" t="s">
        <v>287</v>
      </c>
      <c r="B23" t="s">
        <v>2769</v>
      </c>
      <c r="C23" t="s">
        <v>100</v>
      </c>
      <c r="D23" t="s">
        <v>101</v>
      </c>
      <c r="E23" s="58">
        <v>5900211739124</v>
      </c>
      <c r="F23" t="s">
        <v>381</v>
      </c>
      <c r="G23" t="s">
        <v>382</v>
      </c>
      <c r="H23" t="s">
        <v>1383</v>
      </c>
      <c r="I23">
        <v>68.5</v>
      </c>
      <c r="J23">
        <v>46</v>
      </c>
      <c r="K23">
        <v>40</v>
      </c>
      <c r="L23">
        <v>15.65</v>
      </c>
      <c r="N23">
        <v>146.5</v>
      </c>
    </row>
    <row r="24" spans="1:14">
      <c r="A24" t="s">
        <v>287</v>
      </c>
      <c r="B24" t="s">
        <v>2769</v>
      </c>
      <c r="C24" t="s">
        <v>102</v>
      </c>
      <c r="D24" t="s">
        <v>103</v>
      </c>
      <c r="E24" s="58">
        <v>5900211669308</v>
      </c>
      <c r="F24" t="s">
        <v>383</v>
      </c>
      <c r="G24" t="s">
        <v>384</v>
      </c>
      <c r="H24" t="s">
        <v>1383</v>
      </c>
      <c r="I24">
        <v>128.5</v>
      </c>
      <c r="J24">
        <v>94</v>
      </c>
      <c r="K24">
        <v>40</v>
      </c>
      <c r="L24">
        <v>46.55</v>
      </c>
      <c r="N24">
        <v>449.28</v>
      </c>
    </row>
    <row r="25" spans="1:14">
      <c r="A25" t="s">
        <v>287</v>
      </c>
      <c r="B25" t="s">
        <v>2770</v>
      </c>
      <c r="C25" t="s">
        <v>104</v>
      </c>
      <c r="D25" t="s">
        <v>105</v>
      </c>
      <c r="E25" s="58">
        <v>5900211670564</v>
      </c>
      <c r="F25" t="s">
        <v>385</v>
      </c>
      <c r="G25" t="s">
        <v>384</v>
      </c>
      <c r="H25" t="s">
        <v>1383</v>
      </c>
      <c r="I25">
        <v>88.5</v>
      </c>
      <c r="J25">
        <v>94</v>
      </c>
      <c r="K25">
        <v>40</v>
      </c>
      <c r="L25">
        <v>33.75</v>
      </c>
      <c r="N25">
        <v>326.52</v>
      </c>
    </row>
    <row r="26" spans="1:14">
      <c r="A26" t="s">
        <v>287</v>
      </c>
      <c r="B26" t="s">
        <v>2771</v>
      </c>
      <c r="C26" t="s">
        <v>106</v>
      </c>
      <c r="D26" t="s">
        <v>107</v>
      </c>
      <c r="E26" s="58">
        <v>5900211670618</v>
      </c>
      <c r="F26" t="s">
        <v>386</v>
      </c>
      <c r="G26" t="s">
        <v>387</v>
      </c>
      <c r="H26" t="s">
        <v>1383</v>
      </c>
      <c r="I26">
        <v>58.5</v>
      </c>
      <c r="J26">
        <v>116</v>
      </c>
      <c r="K26">
        <v>40</v>
      </c>
      <c r="L26">
        <v>32.200000000000003</v>
      </c>
      <c r="N26">
        <v>326.52</v>
      </c>
    </row>
    <row r="27" spans="1:14">
      <c r="A27" t="s">
        <v>287</v>
      </c>
      <c r="B27" t="s">
        <v>2772</v>
      </c>
      <c r="C27" t="s">
        <v>108</v>
      </c>
      <c r="D27" t="s">
        <v>110</v>
      </c>
      <c r="E27" s="58">
        <v>5900211669360</v>
      </c>
      <c r="F27" t="s">
        <v>388</v>
      </c>
      <c r="G27" t="s">
        <v>389</v>
      </c>
      <c r="H27" t="s">
        <v>1383</v>
      </c>
      <c r="I27">
        <v>60</v>
      </c>
      <c r="J27">
        <v>50</v>
      </c>
      <c r="K27" t="s">
        <v>109</v>
      </c>
      <c r="L27">
        <v>22.4</v>
      </c>
      <c r="N27">
        <v>187.41</v>
      </c>
    </row>
    <row r="28" spans="1:14">
      <c r="A28" t="s">
        <v>287</v>
      </c>
      <c r="B28" t="s">
        <v>2773</v>
      </c>
      <c r="C28" t="s">
        <v>112</v>
      </c>
      <c r="D28" t="s">
        <v>115</v>
      </c>
      <c r="E28" s="58">
        <v>5900211670663</v>
      </c>
      <c r="F28" t="s">
        <v>390</v>
      </c>
      <c r="G28" t="s">
        <v>391</v>
      </c>
      <c r="H28" t="s">
        <v>1383</v>
      </c>
      <c r="I28">
        <v>165</v>
      </c>
      <c r="J28" t="s">
        <v>113</v>
      </c>
      <c r="K28" t="s">
        <v>114</v>
      </c>
      <c r="L28">
        <v>45.05</v>
      </c>
      <c r="N28">
        <v>326.52</v>
      </c>
    </row>
    <row r="29" spans="1:14">
      <c r="A29" t="s">
        <v>287</v>
      </c>
      <c r="B29" t="s">
        <v>2774</v>
      </c>
      <c r="C29" t="s">
        <v>116</v>
      </c>
      <c r="D29" t="s">
        <v>117</v>
      </c>
      <c r="E29" s="58">
        <v>5900211669438</v>
      </c>
      <c r="F29" t="s">
        <v>392</v>
      </c>
      <c r="G29" t="s">
        <v>393</v>
      </c>
      <c r="H29" t="s">
        <v>1383</v>
      </c>
      <c r="I29">
        <v>95.5</v>
      </c>
      <c r="J29">
        <v>189.5</v>
      </c>
      <c r="K29">
        <v>39.5</v>
      </c>
      <c r="L29">
        <v>53.7</v>
      </c>
      <c r="N29">
        <v>490.18</v>
      </c>
    </row>
    <row r="30" spans="1:14">
      <c r="A30" t="s">
        <v>287</v>
      </c>
      <c r="B30" t="s">
        <v>2775</v>
      </c>
      <c r="C30" t="s">
        <v>118</v>
      </c>
      <c r="D30" t="s">
        <v>119</v>
      </c>
      <c r="E30" s="58">
        <v>5900211669537</v>
      </c>
      <c r="F30" t="s">
        <v>394</v>
      </c>
      <c r="G30" t="s">
        <v>395</v>
      </c>
      <c r="H30" t="s">
        <v>1383</v>
      </c>
      <c r="I30">
        <v>58.5</v>
      </c>
      <c r="J30">
        <v>199.5</v>
      </c>
      <c r="K30">
        <v>40</v>
      </c>
      <c r="L30">
        <v>46.65</v>
      </c>
      <c r="N30">
        <v>408.35</v>
      </c>
    </row>
    <row r="31" spans="1:14">
      <c r="A31" t="s">
        <v>287</v>
      </c>
      <c r="B31" t="s">
        <v>2776</v>
      </c>
      <c r="C31" t="s">
        <v>120</v>
      </c>
      <c r="D31" t="s">
        <v>121</v>
      </c>
      <c r="E31" s="58">
        <v>5900211669636</v>
      </c>
      <c r="F31" t="s">
        <v>396</v>
      </c>
      <c r="G31" t="s">
        <v>397</v>
      </c>
      <c r="H31" t="s">
        <v>1383</v>
      </c>
      <c r="I31">
        <v>88.5</v>
      </c>
      <c r="J31">
        <v>199.5</v>
      </c>
      <c r="K31">
        <v>40</v>
      </c>
      <c r="L31">
        <v>59.5</v>
      </c>
      <c r="N31">
        <v>473.82</v>
      </c>
    </row>
    <row r="32" spans="1:14">
      <c r="A32" t="s">
        <v>287</v>
      </c>
      <c r="B32" t="s">
        <v>2777</v>
      </c>
      <c r="C32" t="s">
        <v>122</v>
      </c>
      <c r="D32" t="s">
        <v>123</v>
      </c>
      <c r="E32" s="58">
        <v>5900211670762</v>
      </c>
      <c r="F32" t="s">
        <v>398</v>
      </c>
      <c r="G32" t="s">
        <v>399</v>
      </c>
      <c r="H32" t="s">
        <v>1383</v>
      </c>
      <c r="I32">
        <v>58.5</v>
      </c>
      <c r="J32">
        <v>199.5</v>
      </c>
      <c r="K32">
        <v>40</v>
      </c>
      <c r="L32">
        <v>34.450000000000003</v>
      </c>
      <c r="N32">
        <v>285.60000000000002</v>
      </c>
    </row>
    <row r="33" spans="1:14">
      <c r="A33" t="s">
        <v>287</v>
      </c>
      <c r="B33" t="s">
        <v>2778</v>
      </c>
      <c r="C33" t="s">
        <v>124</v>
      </c>
      <c r="D33" t="s">
        <v>125</v>
      </c>
      <c r="E33" s="58">
        <v>5900211669711</v>
      </c>
      <c r="F33" t="s">
        <v>400</v>
      </c>
      <c r="G33" t="s">
        <v>401</v>
      </c>
      <c r="H33" t="s">
        <v>1383</v>
      </c>
      <c r="I33">
        <v>128.5</v>
      </c>
      <c r="J33">
        <v>44</v>
      </c>
      <c r="K33">
        <v>44.5</v>
      </c>
      <c r="L33">
        <v>33.549999999999997</v>
      </c>
      <c r="N33">
        <v>285.60000000000002</v>
      </c>
    </row>
    <row r="34" spans="1:14">
      <c r="A34" t="s">
        <v>287</v>
      </c>
      <c r="B34" t="s">
        <v>2779</v>
      </c>
      <c r="C34" t="s">
        <v>126</v>
      </c>
      <c r="D34" t="s">
        <v>127</v>
      </c>
      <c r="E34" s="58">
        <v>5900211669896</v>
      </c>
      <c r="F34" t="s">
        <v>402</v>
      </c>
      <c r="G34" t="s">
        <v>403</v>
      </c>
      <c r="H34" t="s">
        <v>1383</v>
      </c>
      <c r="I34">
        <v>75</v>
      </c>
      <c r="J34">
        <v>126</v>
      </c>
      <c r="K34">
        <v>18.5</v>
      </c>
      <c r="L34">
        <v>22.4</v>
      </c>
      <c r="N34">
        <v>228.32</v>
      </c>
    </row>
    <row r="35" spans="1:14">
      <c r="A35" t="s">
        <v>287</v>
      </c>
      <c r="B35" t="s">
        <v>2780</v>
      </c>
      <c r="C35" t="s">
        <v>128</v>
      </c>
      <c r="D35" t="s">
        <v>129</v>
      </c>
      <c r="E35" s="58">
        <v>5900211671530</v>
      </c>
      <c r="F35" t="s">
        <v>404</v>
      </c>
      <c r="G35" t="s">
        <v>405</v>
      </c>
      <c r="H35" t="s">
        <v>1383</v>
      </c>
      <c r="I35">
        <v>128.5</v>
      </c>
      <c r="J35">
        <v>37</v>
      </c>
      <c r="K35">
        <v>34.5</v>
      </c>
      <c r="L35">
        <v>20.6</v>
      </c>
      <c r="N35">
        <v>228.32</v>
      </c>
    </row>
    <row r="36" spans="1:14">
      <c r="A36" t="s">
        <v>287</v>
      </c>
      <c r="B36" t="s">
        <v>2781</v>
      </c>
      <c r="C36" t="s">
        <v>130</v>
      </c>
      <c r="D36" t="s">
        <v>131</v>
      </c>
      <c r="E36" s="58">
        <v>5900211670021</v>
      </c>
      <c r="F36" t="s">
        <v>406</v>
      </c>
      <c r="G36" t="s">
        <v>397</v>
      </c>
      <c r="H36" t="s">
        <v>1383</v>
      </c>
      <c r="I36">
        <v>88.5</v>
      </c>
      <c r="J36">
        <v>199.5</v>
      </c>
      <c r="K36">
        <v>55.5</v>
      </c>
      <c r="L36">
        <v>59.85</v>
      </c>
      <c r="N36">
        <v>572.02</v>
      </c>
    </row>
    <row r="37" spans="1:14">
      <c r="A37" t="s">
        <v>287</v>
      </c>
      <c r="B37" t="s">
        <v>2782</v>
      </c>
      <c r="C37" t="s">
        <v>132</v>
      </c>
      <c r="D37" t="s">
        <v>133</v>
      </c>
      <c r="E37" s="58">
        <v>5900211670120</v>
      </c>
      <c r="F37" t="s">
        <v>407</v>
      </c>
      <c r="G37" t="s">
        <v>378</v>
      </c>
      <c r="H37" t="s">
        <v>1383</v>
      </c>
      <c r="I37">
        <v>128.5</v>
      </c>
      <c r="J37">
        <v>199.5</v>
      </c>
      <c r="K37">
        <v>55.5</v>
      </c>
      <c r="L37">
        <v>105.05</v>
      </c>
      <c r="N37">
        <v>899.36</v>
      </c>
    </row>
    <row r="38" spans="1:14">
      <c r="A38" t="s">
        <v>287</v>
      </c>
      <c r="B38" t="s">
        <v>2783</v>
      </c>
      <c r="C38" t="s">
        <v>134</v>
      </c>
      <c r="D38" t="s">
        <v>135</v>
      </c>
      <c r="E38" s="58">
        <v>5900211670236</v>
      </c>
      <c r="F38" t="s">
        <v>408</v>
      </c>
      <c r="G38" t="s">
        <v>378</v>
      </c>
      <c r="H38" t="s">
        <v>1383</v>
      </c>
      <c r="I38">
        <v>188.5</v>
      </c>
      <c r="J38">
        <v>209</v>
      </c>
      <c r="K38">
        <v>55.5</v>
      </c>
      <c r="L38">
        <v>137</v>
      </c>
      <c r="N38">
        <v>1226.71</v>
      </c>
    </row>
    <row r="39" spans="1:14">
      <c r="A39" t="s">
        <v>287</v>
      </c>
      <c r="B39" t="s">
        <v>2784</v>
      </c>
      <c r="C39" t="s">
        <v>137</v>
      </c>
      <c r="D39" t="s">
        <v>139</v>
      </c>
      <c r="E39" s="58">
        <v>5900211671653</v>
      </c>
      <c r="F39" t="s">
        <v>409</v>
      </c>
      <c r="G39" t="s">
        <v>410</v>
      </c>
      <c r="H39" t="s">
        <v>1383</v>
      </c>
      <c r="I39">
        <v>69.5</v>
      </c>
      <c r="J39">
        <v>15.5</v>
      </c>
      <c r="K39" t="s">
        <v>138</v>
      </c>
      <c r="L39">
        <v>10.6</v>
      </c>
      <c r="N39">
        <v>105.56</v>
      </c>
    </row>
    <row r="40" spans="1:14">
      <c r="A40" t="s">
        <v>288</v>
      </c>
      <c r="B40" t="s">
        <v>2785</v>
      </c>
      <c r="C40" t="s">
        <v>141</v>
      </c>
      <c r="D40" t="s">
        <v>143</v>
      </c>
      <c r="E40" s="58">
        <v>5900211731081</v>
      </c>
      <c r="F40" t="s">
        <v>411</v>
      </c>
      <c r="G40" t="s">
        <v>412</v>
      </c>
      <c r="H40" t="s">
        <v>1384</v>
      </c>
      <c r="I40">
        <v>70</v>
      </c>
      <c r="J40" t="s">
        <v>142</v>
      </c>
      <c r="K40" t="s">
        <v>28</v>
      </c>
      <c r="L40">
        <v>32</v>
      </c>
      <c r="N40">
        <v>285.60000000000002</v>
      </c>
    </row>
    <row r="41" spans="1:14">
      <c r="A41" t="s">
        <v>288</v>
      </c>
      <c r="B41" t="s">
        <v>2786</v>
      </c>
      <c r="C41" t="s">
        <v>144</v>
      </c>
      <c r="D41" t="s">
        <v>145</v>
      </c>
      <c r="E41" s="58">
        <v>5900211731098</v>
      </c>
      <c r="F41" t="s">
        <v>411</v>
      </c>
      <c r="G41" t="s">
        <v>413</v>
      </c>
      <c r="H41" t="s">
        <v>1384</v>
      </c>
      <c r="I41">
        <v>70</v>
      </c>
      <c r="J41" t="s">
        <v>142</v>
      </c>
      <c r="K41" t="s">
        <v>31</v>
      </c>
      <c r="L41">
        <v>37.9</v>
      </c>
      <c r="N41">
        <v>326.52</v>
      </c>
    </row>
    <row r="42" spans="1:14">
      <c r="A42" t="s">
        <v>288</v>
      </c>
      <c r="B42" t="s">
        <v>2787</v>
      </c>
      <c r="C42" t="s">
        <v>146</v>
      </c>
      <c r="D42" t="s">
        <v>147</v>
      </c>
      <c r="E42" s="58">
        <v>5900211731128</v>
      </c>
      <c r="F42" t="s">
        <v>414</v>
      </c>
      <c r="G42" t="s">
        <v>415</v>
      </c>
      <c r="H42" t="s">
        <v>1382</v>
      </c>
      <c r="I42" t="s">
        <v>12</v>
      </c>
      <c r="J42" t="s">
        <v>52</v>
      </c>
      <c r="K42">
        <v>40</v>
      </c>
      <c r="L42">
        <v>17.649999999999999</v>
      </c>
      <c r="N42">
        <v>244.69</v>
      </c>
    </row>
    <row r="43" spans="1:14">
      <c r="A43" t="s">
        <v>288</v>
      </c>
      <c r="B43" t="s">
        <v>2788</v>
      </c>
      <c r="C43" t="s">
        <v>148</v>
      </c>
      <c r="D43" t="s">
        <v>150</v>
      </c>
      <c r="E43" s="58">
        <v>5900211731159</v>
      </c>
      <c r="F43" t="s">
        <v>416</v>
      </c>
      <c r="G43" t="s">
        <v>417</v>
      </c>
      <c r="H43" t="s">
        <v>1382</v>
      </c>
      <c r="I43">
        <v>80</v>
      </c>
      <c r="J43" t="s">
        <v>149</v>
      </c>
      <c r="K43">
        <v>36</v>
      </c>
      <c r="L43">
        <v>23.95</v>
      </c>
      <c r="N43">
        <v>162.84</v>
      </c>
    </row>
    <row r="44" spans="1:14">
      <c r="A44" t="s">
        <v>288</v>
      </c>
      <c r="B44" t="s">
        <v>2789</v>
      </c>
      <c r="C44" t="s">
        <v>151</v>
      </c>
      <c r="D44" t="s">
        <v>153</v>
      </c>
      <c r="E44" s="58">
        <v>5900211731166</v>
      </c>
      <c r="F44" t="s">
        <v>418</v>
      </c>
      <c r="G44" t="s">
        <v>417</v>
      </c>
      <c r="H44" t="s">
        <v>1382</v>
      </c>
      <c r="I44">
        <v>50</v>
      </c>
      <c r="J44" t="s">
        <v>152</v>
      </c>
      <c r="K44">
        <v>36</v>
      </c>
      <c r="L44">
        <v>32.9</v>
      </c>
      <c r="N44">
        <v>228.32</v>
      </c>
    </row>
    <row r="45" spans="1:14">
      <c r="A45" t="s">
        <v>288</v>
      </c>
      <c r="B45" t="s">
        <v>2790</v>
      </c>
      <c r="C45" t="s">
        <v>154</v>
      </c>
      <c r="D45" t="s">
        <v>155</v>
      </c>
      <c r="E45" s="58">
        <v>5900211731173</v>
      </c>
      <c r="F45" t="s">
        <v>419</v>
      </c>
      <c r="G45" t="s">
        <v>417</v>
      </c>
      <c r="H45" t="s">
        <v>1382</v>
      </c>
      <c r="I45">
        <v>80</v>
      </c>
      <c r="J45" t="s">
        <v>152</v>
      </c>
      <c r="K45">
        <v>36</v>
      </c>
      <c r="L45">
        <v>42.7</v>
      </c>
      <c r="N45">
        <v>285.60000000000002</v>
      </c>
    </row>
    <row r="46" spans="1:14">
      <c r="A46" t="s">
        <v>288</v>
      </c>
      <c r="B46" t="s">
        <v>2791</v>
      </c>
      <c r="C46" t="s">
        <v>156</v>
      </c>
      <c r="D46" t="s">
        <v>157</v>
      </c>
      <c r="E46" s="58">
        <v>5900211731234</v>
      </c>
      <c r="F46" t="s">
        <v>420</v>
      </c>
      <c r="G46" t="s">
        <v>421</v>
      </c>
      <c r="H46" t="s">
        <v>1384</v>
      </c>
      <c r="I46">
        <v>90</v>
      </c>
      <c r="J46" t="s">
        <v>149</v>
      </c>
      <c r="K46" t="s">
        <v>12</v>
      </c>
      <c r="L46">
        <v>40.200000000000003</v>
      </c>
      <c r="N46">
        <v>449.28</v>
      </c>
    </row>
    <row r="47" spans="1:14">
      <c r="A47" t="s">
        <v>288</v>
      </c>
      <c r="B47" t="s">
        <v>2792</v>
      </c>
      <c r="C47" t="s">
        <v>158</v>
      </c>
      <c r="D47" t="s">
        <v>159</v>
      </c>
      <c r="E47" s="58">
        <v>5900211731272</v>
      </c>
      <c r="F47" t="s">
        <v>422</v>
      </c>
      <c r="G47" t="s">
        <v>421</v>
      </c>
      <c r="H47" t="s">
        <v>1384</v>
      </c>
      <c r="I47">
        <v>60</v>
      </c>
      <c r="J47" t="s">
        <v>152</v>
      </c>
      <c r="K47" t="s">
        <v>12</v>
      </c>
      <c r="L47">
        <v>52.45</v>
      </c>
      <c r="N47">
        <v>490.18</v>
      </c>
    </row>
    <row r="48" spans="1:14">
      <c r="A48" t="s">
        <v>288</v>
      </c>
      <c r="B48" t="s">
        <v>2793</v>
      </c>
      <c r="C48" t="s">
        <v>160</v>
      </c>
      <c r="D48" t="s">
        <v>161</v>
      </c>
      <c r="E48" s="58">
        <v>5900211731340</v>
      </c>
      <c r="F48" t="s">
        <v>423</v>
      </c>
      <c r="G48" t="s">
        <v>415</v>
      </c>
      <c r="H48" t="s">
        <v>1382</v>
      </c>
      <c r="I48">
        <v>80</v>
      </c>
      <c r="J48" t="s">
        <v>152</v>
      </c>
      <c r="K48" t="s">
        <v>58</v>
      </c>
      <c r="L48">
        <v>55.6</v>
      </c>
      <c r="N48">
        <v>490.18</v>
      </c>
    </row>
    <row r="49" spans="1:14">
      <c r="A49" t="s">
        <v>288</v>
      </c>
      <c r="B49" t="s">
        <v>2794</v>
      </c>
      <c r="C49" t="s">
        <v>162</v>
      </c>
      <c r="D49" t="s">
        <v>163</v>
      </c>
      <c r="E49" s="58">
        <v>5900211731067</v>
      </c>
      <c r="F49" t="s">
        <v>424</v>
      </c>
      <c r="G49" t="s">
        <v>421</v>
      </c>
      <c r="H49" t="s">
        <v>1384</v>
      </c>
      <c r="I49">
        <v>90</v>
      </c>
      <c r="J49" t="s">
        <v>152</v>
      </c>
      <c r="K49" t="s">
        <v>12</v>
      </c>
      <c r="L49">
        <v>68.05</v>
      </c>
      <c r="N49">
        <v>694.77</v>
      </c>
    </row>
    <row r="50" spans="1:14">
      <c r="A50" t="s">
        <v>288</v>
      </c>
      <c r="B50" t="s">
        <v>2795</v>
      </c>
      <c r="C50" t="s">
        <v>164</v>
      </c>
      <c r="D50" t="s">
        <v>166</v>
      </c>
      <c r="E50" s="58">
        <v>5900211731371</v>
      </c>
      <c r="F50" t="s">
        <v>425</v>
      </c>
      <c r="G50" t="s">
        <v>415</v>
      </c>
      <c r="H50" t="s">
        <v>1382</v>
      </c>
      <c r="I50" t="s">
        <v>165</v>
      </c>
      <c r="J50" t="s">
        <v>152</v>
      </c>
      <c r="K50" t="s">
        <v>165</v>
      </c>
      <c r="L50">
        <v>65.349999999999994</v>
      </c>
      <c r="N50">
        <v>531.12</v>
      </c>
    </row>
    <row r="51" spans="1:14">
      <c r="A51" t="s">
        <v>284</v>
      </c>
      <c r="B51" t="s">
        <v>2796</v>
      </c>
      <c r="C51" t="s">
        <v>169</v>
      </c>
      <c r="D51" t="s">
        <v>170</v>
      </c>
      <c r="E51" s="58">
        <v>5900211761194</v>
      </c>
      <c r="F51" t="s">
        <v>426</v>
      </c>
      <c r="G51" t="s">
        <v>427</v>
      </c>
      <c r="H51" t="s">
        <v>1385</v>
      </c>
      <c r="I51">
        <v>121</v>
      </c>
      <c r="J51">
        <v>95</v>
      </c>
      <c r="K51" t="s">
        <v>55</v>
      </c>
      <c r="L51">
        <v>66</v>
      </c>
      <c r="N51">
        <v>824.83</v>
      </c>
    </row>
    <row r="52" spans="1:14">
      <c r="A52" t="s">
        <v>284</v>
      </c>
      <c r="B52" t="s">
        <v>2797</v>
      </c>
      <c r="C52" t="s">
        <v>171</v>
      </c>
      <c r="D52" t="s">
        <v>172</v>
      </c>
      <c r="E52" s="58">
        <v>5900211761316</v>
      </c>
      <c r="F52" t="s">
        <v>428</v>
      </c>
      <c r="G52" t="s">
        <v>427</v>
      </c>
      <c r="H52" t="s">
        <v>1385</v>
      </c>
      <c r="I52">
        <v>101</v>
      </c>
      <c r="J52">
        <v>95</v>
      </c>
      <c r="K52" t="s">
        <v>55</v>
      </c>
      <c r="L52">
        <v>55.65</v>
      </c>
      <c r="N52">
        <v>700.98</v>
      </c>
    </row>
    <row r="53" spans="1:14">
      <c r="A53" t="s">
        <v>284</v>
      </c>
      <c r="B53" t="s">
        <v>2797</v>
      </c>
      <c r="C53" t="s">
        <v>173</v>
      </c>
      <c r="D53" t="s">
        <v>174</v>
      </c>
      <c r="E53" s="58">
        <v>5900211761330</v>
      </c>
      <c r="F53" t="s">
        <v>429</v>
      </c>
      <c r="G53" t="s">
        <v>427</v>
      </c>
      <c r="H53" t="s">
        <v>1385</v>
      </c>
      <c r="I53">
        <v>151</v>
      </c>
      <c r="J53">
        <v>95</v>
      </c>
      <c r="K53" t="s">
        <v>55</v>
      </c>
      <c r="L53">
        <v>80.7</v>
      </c>
      <c r="N53">
        <v>989.97</v>
      </c>
    </row>
    <row r="54" spans="1:14">
      <c r="A54" t="s">
        <v>284</v>
      </c>
      <c r="B54" t="s">
        <v>2798</v>
      </c>
      <c r="C54" t="s">
        <v>175</v>
      </c>
      <c r="D54" t="s">
        <v>176</v>
      </c>
      <c r="E54" s="58">
        <v>5900211761422</v>
      </c>
      <c r="F54" t="s">
        <v>430</v>
      </c>
      <c r="G54" t="s">
        <v>427</v>
      </c>
      <c r="H54" t="s">
        <v>1385</v>
      </c>
      <c r="I54">
        <v>81</v>
      </c>
      <c r="J54">
        <v>95</v>
      </c>
      <c r="K54" t="s">
        <v>55</v>
      </c>
      <c r="L54">
        <v>45.05</v>
      </c>
      <c r="N54">
        <v>577.13</v>
      </c>
    </row>
    <row r="55" spans="1:14">
      <c r="A55" t="s">
        <v>290</v>
      </c>
      <c r="B55" t="s">
        <v>2747</v>
      </c>
      <c r="C55" t="s">
        <v>342</v>
      </c>
      <c r="D55" t="s">
        <v>341</v>
      </c>
      <c r="E55" s="58">
        <v>5900211792662</v>
      </c>
      <c r="F55" t="s">
        <v>431</v>
      </c>
      <c r="G55" t="s">
        <v>432</v>
      </c>
      <c r="H55" t="s">
        <v>1386</v>
      </c>
      <c r="I55">
        <v>112</v>
      </c>
      <c r="J55">
        <v>85</v>
      </c>
      <c r="K55">
        <v>45</v>
      </c>
      <c r="L55">
        <v>42.1</v>
      </c>
      <c r="N55">
        <v>290.45999999999998</v>
      </c>
    </row>
    <row r="56" spans="1:14">
      <c r="A56" t="s">
        <v>290</v>
      </c>
      <c r="B56" t="s">
        <v>2799</v>
      </c>
      <c r="C56" t="s">
        <v>177</v>
      </c>
      <c r="D56" t="s">
        <v>178</v>
      </c>
      <c r="E56" s="58">
        <v>5900211784681</v>
      </c>
      <c r="F56" t="s">
        <v>433</v>
      </c>
      <c r="G56" t="s">
        <v>434</v>
      </c>
      <c r="H56" t="s">
        <v>1387</v>
      </c>
      <c r="I56">
        <v>112</v>
      </c>
      <c r="J56">
        <v>85</v>
      </c>
      <c r="K56">
        <v>45</v>
      </c>
      <c r="L56">
        <v>47.1</v>
      </c>
      <c r="N56">
        <v>290.45999999999998</v>
      </c>
    </row>
    <row r="57" spans="1:14">
      <c r="A57" t="s">
        <v>290</v>
      </c>
      <c r="B57" t="s">
        <v>2800</v>
      </c>
      <c r="C57" t="s">
        <v>179</v>
      </c>
      <c r="D57" t="s">
        <v>181</v>
      </c>
      <c r="E57" s="58">
        <v>5900211768667</v>
      </c>
      <c r="F57" t="s">
        <v>435</v>
      </c>
      <c r="G57" t="s">
        <v>436</v>
      </c>
      <c r="H57" t="s">
        <v>1387</v>
      </c>
      <c r="I57" t="s">
        <v>62</v>
      </c>
      <c r="J57" t="s">
        <v>180</v>
      </c>
      <c r="K57" t="s">
        <v>168</v>
      </c>
      <c r="L57">
        <v>57.7</v>
      </c>
      <c r="N57">
        <v>458.93</v>
      </c>
    </row>
    <row r="58" spans="1:14">
      <c r="A58" t="s">
        <v>290</v>
      </c>
      <c r="B58" t="s">
        <v>2800</v>
      </c>
      <c r="C58" t="s">
        <v>182</v>
      </c>
      <c r="D58" t="s">
        <v>184</v>
      </c>
      <c r="E58" s="58">
        <v>5900211768681</v>
      </c>
      <c r="F58" t="s">
        <v>437</v>
      </c>
      <c r="G58" t="s">
        <v>438</v>
      </c>
      <c r="H58" t="s">
        <v>1387</v>
      </c>
      <c r="I58">
        <v>68</v>
      </c>
      <c r="J58" t="s">
        <v>183</v>
      </c>
      <c r="K58" t="s">
        <v>168</v>
      </c>
      <c r="L58">
        <v>56.75</v>
      </c>
      <c r="N58">
        <v>435.15</v>
      </c>
    </row>
    <row r="59" spans="1:14">
      <c r="A59" t="s">
        <v>290</v>
      </c>
      <c r="B59" t="s">
        <v>2801</v>
      </c>
      <c r="C59" t="s">
        <v>185</v>
      </c>
      <c r="D59" t="s">
        <v>186</v>
      </c>
      <c r="E59" s="58">
        <v>5900211788894</v>
      </c>
      <c r="F59" t="s">
        <v>439</v>
      </c>
      <c r="G59" t="s">
        <v>440</v>
      </c>
      <c r="H59" t="s">
        <v>1387</v>
      </c>
      <c r="I59">
        <v>98</v>
      </c>
      <c r="J59">
        <v>195</v>
      </c>
      <c r="K59">
        <v>55</v>
      </c>
      <c r="L59">
        <v>65.05</v>
      </c>
      <c r="N59">
        <v>438.58</v>
      </c>
    </row>
    <row r="60" spans="1:14">
      <c r="A60" t="s">
        <v>290</v>
      </c>
      <c r="B60" t="s">
        <v>2802</v>
      </c>
      <c r="C60" t="s">
        <v>187</v>
      </c>
      <c r="D60" t="s">
        <v>188</v>
      </c>
      <c r="E60" s="58">
        <v>5900211820617</v>
      </c>
      <c r="F60" t="s">
        <v>441</v>
      </c>
      <c r="G60" t="s">
        <v>434</v>
      </c>
      <c r="H60" t="s">
        <v>1388</v>
      </c>
      <c r="I60">
        <v>160</v>
      </c>
      <c r="J60">
        <v>124.5</v>
      </c>
      <c r="K60">
        <v>45</v>
      </c>
      <c r="L60">
        <v>83.25</v>
      </c>
      <c r="N60">
        <v>679.39</v>
      </c>
    </row>
    <row r="61" spans="1:14">
      <c r="A61" t="s">
        <v>290</v>
      </c>
      <c r="B61" t="s">
        <v>2803</v>
      </c>
      <c r="C61" t="s">
        <v>189</v>
      </c>
      <c r="D61" t="s">
        <v>190</v>
      </c>
      <c r="E61" s="58">
        <v>5900211837165</v>
      </c>
      <c r="F61" t="s">
        <v>442</v>
      </c>
      <c r="G61" t="s">
        <v>434</v>
      </c>
      <c r="H61" t="s">
        <v>1388</v>
      </c>
      <c r="I61">
        <v>112</v>
      </c>
      <c r="J61">
        <v>85</v>
      </c>
      <c r="K61">
        <v>45</v>
      </c>
      <c r="L61">
        <v>47.1</v>
      </c>
      <c r="N61">
        <v>290.45999999999998</v>
      </c>
    </row>
    <row r="62" spans="1:14">
      <c r="A62" t="s">
        <v>290</v>
      </c>
      <c r="B62" t="s">
        <v>2803</v>
      </c>
      <c r="C62" t="s">
        <v>191</v>
      </c>
      <c r="D62" t="s">
        <v>192</v>
      </c>
      <c r="E62" s="58">
        <v>5900211820648</v>
      </c>
      <c r="F62" t="s">
        <v>443</v>
      </c>
      <c r="G62" t="s">
        <v>434</v>
      </c>
      <c r="H62" t="s">
        <v>1388</v>
      </c>
      <c r="I62">
        <v>160</v>
      </c>
      <c r="J62">
        <v>85</v>
      </c>
      <c r="K62">
        <v>45</v>
      </c>
      <c r="L62">
        <v>58.35</v>
      </c>
      <c r="N62">
        <v>474.79</v>
      </c>
    </row>
    <row r="63" spans="1:14">
      <c r="A63" t="s">
        <v>290</v>
      </c>
      <c r="B63" t="s">
        <v>2804</v>
      </c>
      <c r="C63" t="s">
        <v>193</v>
      </c>
      <c r="D63" t="s">
        <v>194</v>
      </c>
      <c r="E63" s="58">
        <v>5900211820662</v>
      </c>
      <c r="F63" t="s">
        <v>444</v>
      </c>
      <c r="G63" t="s">
        <v>445</v>
      </c>
      <c r="H63" t="s">
        <v>1388</v>
      </c>
      <c r="I63">
        <v>110</v>
      </c>
      <c r="J63">
        <v>40</v>
      </c>
      <c r="K63">
        <v>60</v>
      </c>
      <c r="L63">
        <v>22.2</v>
      </c>
      <c r="N63">
        <v>276.63</v>
      </c>
    </row>
    <row r="64" spans="1:14">
      <c r="A64" t="s">
        <v>290</v>
      </c>
      <c r="B64" t="s">
        <v>2805</v>
      </c>
      <c r="C64" t="s">
        <v>195</v>
      </c>
      <c r="D64" t="s">
        <v>196</v>
      </c>
      <c r="E64" s="58">
        <v>5900211820686</v>
      </c>
      <c r="F64" t="s">
        <v>446</v>
      </c>
      <c r="G64" t="s">
        <v>436</v>
      </c>
      <c r="H64" t="s">
        <v>1388</v>
      </c>
      <c r="I64">
        <v>100.5</v>
      </c>
      <c r="J64">
        <v>148.5</v>
      </c>
      <c r="K64">
        <v>39.5</v>
      </c>
      <c r="L64">
        <v>57.7</v>
      </c>
      <c r="N64">
        <v>458.93</v>
      </c>
    </row>
    <row r="65" spans="1:14">
      <c r="A65" t="s">
        <v>290</v>
      </c>
      <c r="B65" t="s">
        <v>2806</v>
      </c>
      <c r="C65" t="s">
        <v>197</v>
      </c>
      <c r="D65" t="s">
        <v>198</v>
      </c>
      <c r="E65" s="58">
        <v>5900211820716</v>
      </c>
      <c r="F65" t="s">
        <v>447</v>
      </c>
      <c r="G65" t="s">
        <v>438</v>
      </c>
      <c r="H65" t="s">
        <v>1388</v>
      </c>
      <c r="I65">
        <v>68</v>
      </c>
      <c r="J65">
        <v>196.5</v>
      </c>
      <c r="K65">
        <v>39.5</v>
      </c>
      <c r="L65">
        <v>56.75</v>
      </c>
      <c r="N65">
        <v>435.15</v>
      </c>
    </row>
    <row r="66" spans="1:14">
      <c r="A66" t="s">
        <v>290</v>
      </c>
      <c r="B66" t="s">
        <v>2807</v>
      </c>
      <c r="C66" t="s">
        <v>199</v>
      </c>
      <c r="D66" t="s">
        <v>200</v>
      </c>
      <c r="E66" s="58">
        <v>5900211820747</v>
      </c>
      <c r="F66" t="s">
        <v>448</v>
      </c>
      <c r="G66" t="s">
        <v>449</v>
      </c>
      <c r="H66" t="s">
        <v>1388</v>
      </c>
      <c r="I66">
        <v>140</v>
      </c>
      <c r="J66">
        <v>61</v>
      </c>
      <c r="K66">
        <v>45</v>
      </c>
      <c r="L66">
        <v>42.35</v>
      </c>
      <c r="N66">
        <v>316.27999999999997</v>
      </c>
    </row>
    <row r="67" spans="1:14">
      <c r="A67" t="s">
        <v>290</v>
      </c>
      <c r="B67" t="s">
        <v>2801</v>
      </c>
      <c r="C67" t="s">
        <v>201</v>
      </c>
      <c r="D67" t="s">
        <v>202</v>
      </c>
      <c r="E67" s="58">
        <v>5900211820761</v>
      </c>
      <c r="F67" t="s">
        <v>450</v>
      </c>
      <c r="G67" t="s">
        <v>451</v>
      </c>
      <c r="H67" t="s">
        <v>1388</v>
      </c>
      <c r="I67">
        <v>98</v>
      </c>
      <c r="J67">
        <v>195</v>
      </c>
      <c r="K67">
        <v>55</v>
      </c>
      <c r="L67">
        <v>66.75</v>
      </c>
      <c r="N67">
        <v>438.58</v>
      </c>
    </row>
    <row r="68" spans="1:14">
      <c r="A68" t="s">
        <v>289</v>
      </c>
      <c r="B68" t="s">
        <v>2808</v>
      </c>
      <c r="C68" t="s">
        <v>203</v>
      </c>
      <c r="D68" t="s">
        <v>204</v>
      </c>
      <c r="E68" s="58">
        <v>5900211767349</v>
      </c>
      <c r="F68" t="s">
        <v>452</v>
      </c>
      <c r="G68" t="s">
        <v>453</v>
      </c>
      <c r="H68" t="s">
        <v>1388</v>
      </c>
      <c r="I68">
        <v>50</v>
      </c>
      <c r="J68">
        <v>45</v>
      </c>
      <c r="K68">
        <v>47</v>
      </c>
      <c r="L68">
        <v>16.329999999999998</v>
      </c>
      <c r="N68">
        <v>221.14</v>
      </c>
    </row>
    <row r="69" spans="1:14">
      <c r="A69" t="s">
        <v>289</v>
      </c>
      <c r="B69" t="s">
        <v>2809</v>
      </c>
      <c r="C69" t="s">
        <v>206</v>
      </c>
      <c r="D69" t="s">
        <v>207</v>
      </c>
      <c r="E69" s="58">
        <v>5900211767424</v>
      </c>
      <c r="F69" t="s">
        <v>454</v>
      </c>
      <c r="G69" t="s">
        <v>455</v>
      </c>
      <c r="H69" t="s">
        <v>1388</v>
      </c>
      <c r="I69">
        <v>110</v>
      </c>
      <c r="J69">
        <v>98</v>
      </c>
      <c r="K69">
        <v>47</v>
      </c>
      <c r="L69">
        <v>50.66</v>
      </c>
      <c r="N69">
        <v>514.41</v>
      </c>
    </row>
    <row r="70" spans="1:14">
      <c r="A70" t="s">
        <v>289</v>
      </c>
      <c r="B70" t="s">
        <v>2810</v>
      </c>
      <c r="C70" t="s">
        <v>208</v>
      </c>
      <c r="D70" t="s">
        <v>209</v>
      </c>
      <c r="E70" s="58">
        <v>5900211767523</v>
      </c>
      <c r="F70" t="s">
        <v>456</v>
      </c>
      <c r="G70" t="s">
        <v>457</v>
      </c>
      <c r="H70" t="s">
        <v>1388</v>
      </c>
      <c r="I70">
        <v>156</v>
      </c>
      <c r="J70">
        <v>98</v>
      </c>
      <c r="K70">
        <v>47</v>
      </c>
      <c r="L70">
        <v>71</v>
      </c>
      <c r="N70">
        <v>633.29999999999995</v>
      </c>
    </row>
    <row r="71" spans="1:14">
      <c r="A71" t="s">
        <v>289</v>
      </c>
      <c r="B71" t="s">
        <v>2811</v>
      </c>
      <c r="C71" t="s">
        <v>210</v>
      </c>
      <c r="D71" t="s">
        <v>211</v>
      </c>
      <c r="E71" s="58">
        <v>5900211767622</v>
      </c>
      <c r="F71" t="s">
        <v>458</v>
      </c>
      <c r="G71" t="s">
        <v>457</v>
      </c>
      <c r="H71" t="s">
        <v>1388</v>
      </c>
      <c r="I71">
        <v>72</v>
      </c>
      <c r="J71">
        <v>116</v>
      </c>
      <c r="K71">
        <v>47</v>
      </c>
      <c r="L71">
        <v>47.1</v>
      </c>
      <c r="N71">
        <v>514.41</v>
      </c>
    </row>
    <row r="72" spans="1:14">
      <c r="A72" t="s">
        <v>289</v>
      </c>
      <c r="B72" t="s">
        <v>2812</v>
      </c>
      <c r="C72" t="s">
        <v>212</v>
      </c>
      <c r="D72" t="s">
        <v>213</v>
      </c>
      <c r="E72" s="58">
        <v>5900211775283</v>
      </c>
      <c r="F72" t="s">
        <v>459</v>
      </c>
      <c r="G72" t="s">
        <v>460</v>
      </c>
      <c r="H72" t="s">
        <v>1388</v>
      </c>
      <c r="I72">
        <v>130</v>
      </c>
      <c r="J72">
        <v>45</v>
      </c>
      <c r="K72">
        <v>55</v>
      </c>
      <c r="L72">
        <v>29.9</v>
      </c>
      <c r="N72">
        <v>276.63</v>
      </c>
    </row>
    <row r="73" spans="1:14">
      <c r="A73" t="s">
        <v>289</v>
      </c>
      <c r="B73" t="s">
        <v>2746</v>
      </c>
      <c r="C73" t="s">
        <v>214</v>
      </c>
      <c r="D73" t="s">
        <v>217</v>
      </c>
      <c r="E73" s="58">
        <v>5900211767721</v>
      </c>
      <c r="F73" t="s">
        <v>461</v>
      </c>
      <c r="G73" t="s">
        <v>462</v>
      </c>
      <c r="H73" t="s">
        <v>1388</v>
      </c>
      <c r="I73" t="s">
        <v>56</v>
      </c>
      <c r="J73" t="s">
        <v>215</v>
      </c>
      <c r="K73" t="s">
        <v>216</v>
      </c>
      <c r="L73">
        <v>55.62</v>
      </c>
      <c r="N73">
        <v>435.15</v>
      </c>
    </row>
    <row r="74" spans="1:14">
      <c r="A74" t="s">
        <v>289</v>
      </c>
      <c r="B74" t="s">
        <v>2813</v>
      </c>
      <c r="C74" t="s">
        <v>218</v>
      </c>
      <c r="D74" t="s">
        <v>220</v>
      </c>
      <c r="E74" s="58">
        <v>5900211767783</v>
      </c>
      <c r="F74" t="s">
        <v>463</v>
      </c>
      <c r="G74" t="s">
        <v>464</v>
      </c>
      <c r="H74" t="s">
        <v>1388</v>
      </c>
      <c r="I74" t="s">
        <v>219</v>
      </c>
      <c r="J74" t="s">
        <v>215</v>
      </c>
      <c r="K74" t="s">
        <v>216</v>
      </c>
      <c r="L74">
        <v>59.95</v>
      </c>
      <c r="N74">
        <v>474.79</v>
      </c>
    </row>
    <row r="75" spans="1:14">
      <c r="A75" t="s">
        <v>289</v>
      </c>
      <c r="B75" t="s">
        <v>2814</v>
      </c>
      <c r="C75" t="s">
        <v>221</v>
      </c>
      <c r="D75" t="s">
        <v>222</v>
      </c>
      <c r="E75" s="58">
        <v>5900211764775</v>
      </c>
      <c r="F75" t="s">
        <v>465</v>
      </c>
      <c r="G75" t="s">
        <v>466</v>
      </c>
      <c r="H75" t="s">
        <v>1388</v>
      </c>
      <c r="I75">
        <v>110</v>
      </c>
      <c r="J75">
        <v>27</v>
      </c>
      <c r="K75" t="s">
        <v>140</v>
      </c>
      <c r="L75">
        <v>9.9</v>
      </c>
      <c r="N75">
        <v>102.25</v>
      </c>
    </row>
    <row r="76" spans="1:14">
      <c r="A76" t="s">
        <v>289</v>
      </c>
      <c r="B76" t="s">
        <v>2815</v>
      </c>
      <c r="C76" t="s">
        <v>223</v>
      </c>
      <c r="D76" t="s">
        <v>224</v>
      </c>
      <c r="E76" s="58">
        <v>5900211764799</v>
      </c>
      <c r="F76" t="s">
        <v>467</v>
      </c>
      <c r="G76" t="s">
        <v>466</v>
      </c>
      <c r="H76" t="s">
        <v>1388</v>
      </c>
      <c r="I76">
        <v>156</v>
      </c>
      <c r="J76">
        <v>27</v>
      </c>
      <c r="K76" t="s">
        <v>140</v>
      </c>
      <c r="L76">
        <v>13.05</v>
      </c>
      <c r="N76">
        <v>118.1</v>
      </c>
    </row>
    <row r="77" spans="1:14">
      <c r="A77" t="s">
        <v>289</v>
      </c>
      <c r="B77" t="s">
        <v>2816</v>
      </c>
      <c r="C77" t="s">
        <v>225</v>
      </c>
      <c r="D77" t="s">
        <v>226</v>
      </c>
      <c r="E77" s="58">
        <v>5900211764812</v>
      </c>
      <c r="F77" t="s">
        <v>468</v>
      </c>
      <c r="G77" t="s">
        <v>469</v>
      </c>
      <c r="H77" t="s">
        <v>1388</v>
      </c>
      <c r="I77">
        <v>72</v>
      </c>
      <c r="J77">
        <v>202</v>
      </c>
      <c r="K77">
        <v>47</v>
      </c>
      <c r="L77">
        <v>72.05</v>
      </c>
      <c r="N77">
        <v>712.58</v>
      </c>
    </row>
    <row r="78" spans="1:14">
      <c r="A78" t="s">
        <v>289</v>
      </c>
      <c r="B78" t="s">
        <v>2817</v>
      </c>
      <c r="C78" t="s">
        <v>227</v>
      </c>
      <c r="D78" t="s">
        <v>228</v>
      </c>
      <c r="E78" s="58">
        <v>5900211764942</v>
      </c>
      <c r="F78" t="s">
        <v>470</v>
      </c>
      <c r="G78" t="s">
        <v>471</v>
      </c>
      <c r="H78" t="s">
        <v>1388</v>
      </c>
      <c r="I78">
        <v>102</v>
      </c>
      <c r="J78">
        <v>202</v>
      </c>
      <c r="K78">
        <v>47</v>
      </c>
      <c r="L78">
        <v>91.65</v>
      </c>
      <c r="N78">
        <v>871.1</v>
      </c>
    </row>
    <row r="79" spans="1:14">
      <c r="A79" t="s">
        <v>289</v>
      </c>
      <c r="B79" t="s">
        <v>2818</v>
      </c>
      <c r="C79" t="s">
        <v>229</v>
      </c>
      <c r="D79" t="s">
        <v>230</v>
      </c>
      <c r="E79" s="58">
        <v>5900211790293</v>
      </c>
      <c r="F79" t="s">
        <v>472</v>
      </c>
      <c r="G79" t="s">
        <v>471</v>
      </c>
      <c r="H79" t="s">
        <v>1388</v>
      </c>
      <c r="I79">
        <v>102</v>
      </c>
      <c r="J79" t="s">
        <v>33</v>
      </c>
      <c r="K79">
        <v>47</v>
      </c>
      <c r="L79">
        <v>76.8</v>
      </c>
      <c r="N79">
        <v>799.5</v>
      </c>
    </row>
    <row r="80" spans="1:14">
      <c r="A80" t="s">
        <v>289</v>
      </c>
      <c r="B80" t="s">
        <v>2819</v>
      </c>
      <c r="C80" t="s">
        <v>231</v>
      </c>
      <c r="D80" t="s">
        <v>232</v>
      </c>
      <c r="E80" s="58">
        <v>5900211767844</v>
      </c>
      <c r="F80" t="s">
        <v>473</v>
      </c>
      <c r="G80" t="s">
        <v>474</v>
      </c>
      <c r="H80" t="s">
        <v>1388</v>
      </c>
      <c r="I80">
        <v>156</v>
      </c>
      <c r="J80" t="s">
        <v>33</v>
      </c>
      <c r="K80">
        <v>47</v>
      </c>
      <c r="L80">
        <v>97.95</v>
      </c>
      <c r="N80">
        <v>871.1</v>
      </c>
    </row>
    <row r="81" spans="1:14">
      <c r="A81" t="s">
        <v>289</v>
      </c>
      <c r="B81" t="s">
        <v>2820</v>
      </c>
      <c r="C81" t="s">
        <v>233</v>
      </c>
      <c r="D81" t="s">
        <v>234</v>
      </c>
      <c r="E81" s="58">
        <v>5900211767950</v>
      </c>
      <c r="F81" t="s">
        <v>475</v>
      </c>
      <c r="G81" t="s">
        <v>455</v>
      </c>
      <c r="H81" t="s">
        <v>1388</v>
      </c>
      <c r="I81">
        <v>156</v>
      </c>
      <c r="J81">
        <v>64</v>
      </c>
      <c r="K81">
        <v>47</v>
      </c>
      <c r="L81">
        <v>55.95</v>
      </c>
      <c r="N81">
        <v>514.41</v>
      </c>
    </row>
    <row r="82" spans="1:14">
      <c r="A82" t="s">
        <v>289</v>
      </c>
      <c r="B82" t="s">
        <v>2821</v>
      </c>
      <c r="C82" t="s">
        <v>235</v>
      </c>
      <c r="D82" t="s">
        <v>236</v>
      </c>
      <c r="E82" s="58">
        <v>5900211765079</v>
      </c>
      <c r="F82" t="s">
        <v>476</v>
      </c>
      <c r="G82" t="s">
        <v>477</v>
      </c>
      <c r="H82" t="s">
        <v>1388</v>
      </c>
      <c r="I82">
        <v>156</v>
      </c>
      <c r="J82" t="s">
        <v>34</v>
      </c>
      <c r="K82" t="s">
        <v>14</v>
      </c>
      <c r="L82">
        <v>31.25</v>
      </c>
      <c r="N82">
        <v>355.89</v>
      </c>
    </row>
    <row r="83" spans="1:14">
      <c r="A83" t="s">
        <v>289</v>
      </c>
      <c r="B83" t="s">
        <v>2822</v>
      </c>
      <c r="C83" t="s">
        <v>238</v>
      </c>
      <c r="D83" t="s">
        <v>239</v>
      </c>
      <c r="E83" s="58">
        <v>5900211768056</v>
      </c>
      <c r="F83" t="s">
        <v>480</v>
      </c>
      <c r="G83" t="s">
        <v>457</v>
      </c>
      <c r="H83" t="s">
        <v>1388</v>
      </c>
      <c r="I83">
        <v>144</v>
      </c>
      <c r="J83">
        <v>202</v>
      </c>
      <c r="K83">
        <v>63</v>
      </c>
      <c r="L83">
        <v>140.4</v>
      </c>
      <c r="N83">
        <v>950.35</v>
      </c>
    </row>
    <row r="84" spans="1:14">
      <c r="A84" t="s">
        <v>289</v>
      </c>
      <c r="B84" t="s">
        <v>2823</v>
      </c>
      <c r="C84" t="s">
        <v>240</v>
      </c>
      <c r="D84" t="s">
        <v>241</v>
      </c>
      <c r="E84" s="58">
        <v>5900211768179</v>
      </c>
      <c r="F84" t="s">
        <v>481</v>
      </c>
      <c r="G84" t="s">
        <v>482</v>
      </c>
      <c r="H84" t="s">
        <v>1388</v>
      </c>
      <c r="I84">
        <v>102</v>
      </c>
      <c r="J84">
        <v>202</v>
      </c>
      <c r="K84">
        <v>63</v>
      </c>
      <c r="L84">
        <v>90.6</v>
      </c>
      <c r="N84">
        <v>633.29999999999995</v>
      </c>
    </row>
    <row r="85" spans="1:14">
      <c r="A85" t="s">
        <v>285</v>
      </c>
      <c r="B85" t="s">
        <v>2824</v>
      </c>
      <c r="C85" t="s">
        <v>243</v>
      </c>
      <c r="D85" t="s">
        <v>246</v>
      </c>
      <c r="E85" s="58">
        <v>5900211808325</v>
      </c>
      <c r="F85" t="s">
        <v>484</v>
      </c>
      <c r="G85" t="s">
        <v>483</v>
      </c>
      <c r="H85" t="s">
        <v>1389</v>
      </c>
      <c r="I85" t="s">
        <v>244</v>
      </c>
      <c r="J85">
        <v>87</v>
      </c>
      <c r="K85" t="s">
        <v>245</v>
      </c>
      <c r="L85">
        <v>39.299999999999997</v>
      </c>
      <c r="N85">
        <v>750.24</v>
      </c>
    </row>
    <row r="86" spans="1:14">
      <c r="A86" t="s">
        <v>291</v>
      </c>
      <c r="B86" t="s">
        <v>2825</v>
      </c>
      <c r="C86" t="s">
        <v>247</v>
      </c>
      <c r="D86" t="s">
        <v>248</v>
      </c>
      <c r="E86" s="58">
        <v>5900211811332</v>
      </c>
      <c r="F86" t="s">
        <v>485</v>
      </c>
      <c r="G86" t="s">
        <v>486</v>
      </c>
      <c r="H86" t="s">
        <v>1390</v>
      </c>
      <c r="I86">
        <v>151</v>
      </c>
      <c r="J86">
        <v>85.5</v>
      </c>
      <c r="K86">
        <v>42</v>
      </c>
      <c r="L86">
        <v>60</v>
      </c>
      <c r="N86">
        <v>715.51</v>
      </c>
    </row>
    <row r="87" spans="1:14">
      <c r="A87" t="s">
        <v>294</v>
      </c>
      <c r="B87" t="s">
        <v>2826</v>
      </c>
      <c r="C87" t="s">
        <v>250</v>
      </c>
      <c r="D87" t="s">
        <v>251</v>
      </c>
      <c r="E87" s="58">
        <v>5900211821829</v>
      </c>
      <c r="F87" t="s">
        <v>489</v>
      </c>
      <c r="G87" t="s">
        <v>490</v>
      </c>
      <c r="H87" t="s">
        <v>1391</v>
      </c>
      <c r="I87">
        <v>64</v>
      </c>
      <c r="J87">
        <v>101</v>
      </c>
      <c r="K87">
        <v>37</v>
      </c>
      <c r="L87">
        <v>28.6</v>
      </c>
      <c r="N87">
        <v>336.22</v>
      </c>
    </row>
    <row r="88" spans="1:14">
      <c r="A88" t="s">
        <v>294</v>
      </c>
      <c r="B88" t="s">
        <v>2827</v>
      </c>
      <c r="C88" t="s">
        <v>252</v>
      </c>
      <c r="D88" t="s">
        <v>253</v>
      </c>
      <c r="E88" s="58">
        <v>5900211821836</v>
      </c>
      <c r="F88" t="s">
        <v>489</v>
      </c>
      <c r="G88" t="s">
        <v>490</v>
      </c>
      <c r="H88" t="s">
        <v>1377</v>
      </c>
      <c r="I88">
        <v>64</v>
      </c>
      <c r="J88">
        <v>101</v>
      </c>
      <c r="K88">
        <v>37</v>
      </c>
      <c r="L88">
        <v>28.6</v>
      </c>
      <c r="N88">
        <v>336.22</v>
      </c>
    </row>
    <row r="89" spans="1:14">
      <c r="A89" t="s">
        <v>294</v>
      </c>
      <c r="B89" t="s">
        <v>2828</v>
      </c>
      <c r="C89" t="s">
        <v>254</v>
      </c>
      <c r="D89" t="s">
        <v>255</v>
      </c>
      <c r="E89" s="58">
        <v>5900211821782</v>
      </c>
      <c r="F89" t="s">
        <v>491</v>
      </c>
      <c r="G89" t="s">
        <v>492</v>
      </c>
      <c r="H89" t="s">
        <v>1391</v>
      </c>
      <c r="I89">
        <v>64</v>
      </c>
      <c r="J89">
        <v>199</v>
      </c>
      <c r="K89">
        <v>37</v>
      </c>
      <c r="L89">
        <v>49.05</v>
      </c>
      <c r="N89">
        <v>561.29</v>
      </c>
    </row>
    <row r="90" spans="1:14">
      <c r="A90" t="s">
        <v>294</v>
      </c>
      <c r="B90" t="s">
        <v>2829</v>
      </c>
      <c r="C90" t="s">
        <v>256</v>
      </c>
      <c r="D90" t="s">
        <v>257</v>
      </c>
      <c r="E90" s="58">
        <v>5900211821799</v>
      </c>
      <c r="F90" t="s">
        <v>491</v>
      </c>
      <c r="G90" t="s">
        <v>492</v>
      </c>
      <c r="H90" t="s">
        <v>1377</v>
      </c>
      <c r="I90">
        <v>64</v>
      </c>
      <c r="J90">
        <v>199</v>
      </c>
      <c r="K90">
        <v>37</v>
      </c>
      <c r="L90">
        <v>49.05</v>
      </c>
      <c r="N90">
        <v>561.29</v>
      </c>
    </row>
    <row r="91" spans="1:14">
      <c r="A91" t="s">
        <v>294</v>
      </c>
      <c r="B91" t="s">
        <v>2830</v>
      </c>
      <c r="C91" t="s">
        <v>258</v>
      </c>
      <c r="D91" t="s">
        <v>259</v>
      </c>
      <c r="E91" s="58">
        <v>5900211821867</v>
      </c>
      <c r="F91" t="s">
        <v>493</v>
      </c>
      <c r="G91" t="s">
        <v>492</v>
      </c>
      <c r="H91" t="s">
        <v>1391</v>
      </c>
      <c r="I91">
        <v>80</v>
      </c>
      <c r="J91">
        <v>50</v>
      </c>
      <c r="K91">
        <v>37</v>
      </c>
      <c r="L91">
        <v>19.850000000000001</v>
      </c>
      <c r="N91">
        <v>301.48</v>
      </c>
    </row>
    <row r="92" spans="1:14">
      <c r="A92" t="s">
        <v>294</v>
      </c>
      <c r="B92" t="s">
        <v>2831</v>
      </c>
      <c r="C92" t="s">
        <v>260</v>
      </c>
      <c r="D92" t="s">
        <v>261</v>
      </c>
      <c r="E92" s="58">
        <v>5900211821874</v>
      </c>
      <c r="F92" t="s">
        <v>493</v>
      </c>
      <c r="G92" t="s">
        <v>492</v>
      </c>
      <c r="H92" t="s">
        <v>1377</v>
      </c>
      <c r="I92">
        <v>80</v>
      </c>
      <c r="J92">
        <v>50</v>
      </c>
      <c r="K92">
        <v>37</v>
      </c>
      <c r="L92">
        <v>19.850000000000001</v>
      </c>
      <c r="N92">
        <v>301.48</v>
      </c>
    </row>
    <row r="93" spans="1:14">
      <c r="A93" t="s">
        <v>287</v>
      </c>
      <c r="B93" t="s">
        <v>2832</v>
      </c>
      <c r="C93" t="s">
        <v>316</v>
      </c>
      <c r="D93" t="s">
        <v>297</v>
      </c>
      <c r="E93" s="58">
        <v>5900211669940</v>
      </c>
      <c r="F93" t="s">
        <v>499</v>
      </c>
      <c r="G93" t="s">
        <v>500</v>
      </c>
      <c r="H93" t="s">
        <v>1383</v>
      </c>
      <c r="I93" t="s">
        <v>10</v>
      </c>
      <c r="J93" t="s">
        <v>279</v>
      </c>
      <c r="K93" t="s">
        <v>242</v>
      </c>
      <c r="L93">
        <v>14.7</v>
      </c>
      <c r="N93">
        <v>121.95</v>
      </c>
    </row>
    <row r="94" spans="1:14">
      <c r="A94" t="s">
        <v>290</v>
      </c>
      <c r="B94" t="s">
        <v>2803</v>
      </c>
      <c r="C94" t="s">
        <v>317</v>
      </c>
      <c r="D94" t="s">
        <v>298</v>
      </c>
      <c r="E94" s="58">
        <v>5900211768643</v>
      </c>
      <c r="F94" t="s">
        <v>501</v>
      </c>
      <c r="G94" t="s">
        <v>432</v>
      </c>
      <c r="H94" t="s">
        <v>1386</v>
      </c>
      <c r="I94" t="s">
        <v>22</v>
      </c>
      <c r="J94" t="s">
        <v>318</v>
      </c>
      <c r="K94" t="s">
        <v>265</v>
      </c>
      <c r="L94">
        <v>58.35</v>
      </c>
      <c r="N94">
        <v>474.79</v>
      </c>
    </row>
    <row r="95" spans="1:14">
      <c r="A95" t="s">
        <v>290</v>
      </c>
      <c r="B95" t="s">
        <v>2833</v>
      </c>
      <c r="C95" t="s">
        <v>319</v>
      </c>
      <c r="D95" t="s">
        <v>299</v>
      </c>
      <c r="E95" s="58">
        <v>5900211789211</v>
      </c>
      <c r="F95" t="s">
        <v>502</v>
      </c>
      <c r="G95" t="s">
        <v>503</v>
      </c>
      <c r="H95" t="s">
        <v>1386</v>
      </c>
      <c r="I95" t="s">
        <v>62</v>
      </c>
      <c r="J95" t="s">
        <v>180</v>
      </c>
      <c r="K95" t="s">
        <v>168</v>
      </c>
      <c r="L95">
        <v>57.7</v>
      </c>
      <c r="N95">
        <v>458.93</v>
      </c>
    </row>
    <row r="96" spans="1:14">
      <c r="A96" t="s">
        <v>290</v>
      </c>
      <c r="B96" t="s">
        <v>2834</v>
      </c>
      <c r="C96" t="s">
        <v>320</v>
      </c>
      <c r="D96" t="s">
        <v>300</v>
      </c>
      <c r="E96" s="58">
        <v>5900211789235</v>
      </c>
      <c r="F96" t="s">
        <v>504</v>
      </c>
      <c r="G96" t="s">
        <v>503</v>
      </c>
      <c r="H96" t="s">
        <v>1386</v>
      </c>
      <c r="I96" t="s">
        <v>321</v>
      </c>
      <c r="J96" t="s">
        <v>183</v>
      </c>
      <c r="K96" t="s">
        <v>168</v>
      </c>
      <c r="L96">
        <v>56.75</v>
      </c>
      <c r="N96">
        <v>435.15</v>
      </c>
    </row>
    <row r="97" spans="1:14">
      <c r="A97" t="s">
        <v>312</v>
      </c>
      <c r="B97" t="s">
        <v>2835</v>
      </c>
      <c r="C97" t="s">
        <v>322</v>
      </c>
      <c r="D97" t="s">
        <v>301</v>
      </c>
      <c r="E97" s="58">
        <v>5900211789242</v>
      </c>
      <c r="F97" t="s">
        <v>505</v>
      </c>
      <c r="G97" t="s">
        <v>506</v>
      </c>
      <c r="H97" t="s">
        <v>1386</v>
      </c>
      <c r="I97" t="s">
        <v>36</v>
      </c>
      <c r="J97" t="s">
        <v>323</v>
      </c>
      <c r="K97" t="s">
        <v>265</v>
      </c>
      <c r="L97">
        <v>42.35</v>
      </c>
      <c r="N97">
        <v>316.27999999999997</v>
      </c>
    </row>
    <row r="98" spans="1:14">
      <c r="A98" t="s">
        <v>290</v>
      </c>
      <c r="B98" t="s">
        <v>2836</v>
      </c>
      <c r="C98" t="s">
        <v>324</v>
      </c>
      <c r="D98" t="s">
        <v>302</v>
      </c>
      <c r="E98" s="58">
        <v>5900211788900</v>
      </c>
      <c r="F98" t="s">
        <v>507</v>
      </c>
      <c r="G98" t="s">
        <v>508</v>
      </c>
      <c r="H98" t="s">
        <v>1386</v>
      </c>
      <c r="I98" t="s">
        <v>325</v>
      </c>
      <c r="J98" t="s">
        <v>326</v>
      </c>
      <c r="K98" t="s">
        <v>280</v>
      </c>
      <c r="L98">
        <v>65.05</v>
      </c>
      <c r="N98">
        <v>438.58</v>
      </c>
    </row>
    <row r="99" spans="1:14">
      <c r="A99" t="s">
        <v>315</v>
      </c>
      <c r="B99" t="s">
        <v>2837</v>
      </c>
      <c r="C99" t="s">
        <v>327</v>
      </c>
      <c r="D99" t="s">
        <v>303</v>
      </c>
      <c r="E99" s="58">
        <v>5907612117063</v>
      </c>
      <c r="F99" t="s">
        <v>509</v>
      </c>
      <c r="G99" t="s">
        <v>510</v>
      </c>
      <c r="H99" t="s">
        <v>1378</v>
      </c>
      <c r="I99" t="s">
        <v>59</v>
      </c>
      <c r="J99" t="s">
        <v>57</v>
      </c>
      <c r="K99" t="s">
        <v>270</v>
      </c>
      <c r="L99">
        <v>24.6</v>
      </c>
      <c r="N99">
        <v>195.39</v>
      </c>
    </row>
    <row r="100" spans="1:14">
      <c r="A100" t="s">
        <v>314</v>
      </c>
      <c r="B100" t="s">
        <v>2838</v>
      </c>
      <c r="C100" t="s">
        <v>328</v>
      </c>
      <c r="D100" t="s">
        <v>304</v>
      </c>
      <c r="E100" s="58">
        <v>5907612117087</v>
      </c>
      <c r="F100" t="s">
        <v>511</v>
      </c>
      <c r="G100" t="s">
        <v>510</v>
      </c>
      <c r="H100" t="s">
        <v>1378</v>
      </c>
      <c r="I100" t="s">
        <v>60</v>
      </c>
      <c r="J100" t="s">
        <v>9</v>
      </c>
      <c r="K100">
        <v>0</v>
      </c>
      <c r="L100">
        <v>40.1</v>
      </c>
      <c r="N100">
        <v>371.08</v>
      </c>
    </row>
    <row r="101" spans="1:14">
      <c r="A101" t="s">
        <v>283</v>
      </c>
      <c r="B101" t="s">
        <v>2839</v>
      </c>
      <c r="C101" t="s">
        <v>329</v>
      </c>
      <c r="D101" t="s">
        <v>305</v>
      </c>
      <c r="E101" s="58">
        <v>5900211864178</v>
      </c>
      <c r="F101" t="s">
        <v>512</v>
      </c>
      <c r="G101" t="s">
        <v>513</v>
      </c>
      <c r="H101" t="s">
        <v>1395</v>
      </c>
      <c r="I101" t="s">
        <v>330</v>
      </c>
      <c r="J101" t="s">
        <v>54</v>
      </c>
      <c r="K101" t="s">
        <v>64</v>
      </c>
      <c r="L101">
        <v>21.85</v>
      </c>
      <c r="N101">
        <v>305.92</v>
      </c>
    </row>
    <row r="102" spans="1:14">
      <c r="A102" t="s">
        <v>283</v>
      </c>
      <c r="B102" t="s">
        <v>2840</v>
      </c>
      <c r="C102" t="s">
        <v>331</v>
      </c>
      <c r="D102" t="s">
        <v>306</v>
      </c>
      <c r="E102" s="58">
        <v>5900211864192</v>
      </c>
      <c r="F102" t="s">
        <v>514</v>
      </c>
      <c r="G102" t="s">
        <v>513</v>
      </c>
      <c r="H102" t="s">
        <v>1395</v>
      </c>
      <c r="I102" t="s">
        <v>276</v>
      </c>
      <c r="J102" t="s">
        <v>332</v>
      </c>
      <c r="K102" t="s">
        <v>64</v>
      </c>
      <c r="L102">
        <v>57.6</v>
      </c>
      <c r="N102">
        <v>666.61</v>
      </c>
    </row>
    <row r="103" spans="1:14">
      <c r="A103" t="s">
        <v>283</v>
      </c>
      <c r="B103" t="s">
        <v>2841</v>
      </c>
      <c r="C103" t="s">
        <v>333</v>
      </c>
      <c r="D103" t="s">
        <v>307</v>
      </c>
      <c r="E103" s="58">
        <v>5900211864123</v>
      </c>
      <c r="F103" t="s">
        <v>515</v>
      </c>
      <c r="G103" t="s">
        <v>516</v>
      </c>
      <c r="H103" t="s">
        <v>1395</v>
      </c>
      <c r="I103" t="s">
        <v>334</v>
      </c>
      <c r="J103" t="s">
        <v>335</v>
      </c>
      <c r="K103" t="s">
        <v>64</v>
      </c>
      <c r="L103">
        <v>68.55</v>
      </c>
      <c r="N103">
        <v>733.41</v>
      </c>
    </row>
    <row r="104" spans="1:14">
      <c r="A104" t="s">
        <v>283</v>
      </c>
      <c r="B104" t="s">
        <v>2842</v>
      </c>
      <c r="C104" t="s">
        <v>336</v>
      </c>
      <c r="D104" t="s">
        <v>308</v>
      </c>
      <c r="E104" s="58">
        <v>5900211864154</v>
      </c>
      <c r="F104" t="s">
        <v>517</v>
      </c>
      <c r="G104" t="s">
        <v>513</v>
      </c>
      <c r="H104" t="s">
        <v>1395</v>
      </c>
      <c r="I104" t="s">
        <v>334</v>
      </c>
      <c r="J104" t="s">
        <v>335</v>
      </c>
      <c r="K104" t="s">
        <v>64</v>
      </c>
      <c r="L104">
        <v>59.75</v>
      </c>
      <c r="N104">
        <v>671.96</v>
      </c>
    </row>
    <row r="105" spans="1:14">
      <c r="A105" t="s">
        <v>283</v>
      </c>
      <c r="B105" t="s">
        <v>2843</v>
      </c>
      <c r="C105" t="s">
        <v>337</v>
      </c>
      <c r="D105" t="s">
        <v>309</v>
      </c>
      <c r="E105" s="58">
        <v>5900211864284</v>
      </c>
      <c r="F105" t="s">
        <v>518</v>
      </c>
      <c r="G105" t="s">
        <v>519</v>
      </c>
      <c r="H105" t="s">
        <v>1396</v>
      </c>
      <c r="I105" t="s">
        <v>219</v>
      </c>
      <c r="J105" t="s">
        <v>338</v>
      </c>
      <c r="K105">
        <v>0</v>
      </c>
      <c r="L105">
        <v>64.05</v>
      </c>
      <c r="N105">
        <v>607.83000000000004</v>
      </c>
    </row>
    <row r="106" spans="1:14">
      <c r="A106" t="s">
        <v>283</v>
      </c>
      <c r="B106" t="s">
        <v>2844</v>
      </c>
      <c r="C106" t="s">
        <v>339</v>
      </c>
      <c r="D106" t="s">
        <v>310</v>
      </c>
      <c r="E106" s="58">
        <v>5900211864284</v>
      </c>
      <c r="F106" t="s">
        <v>520</v>
      </c>
      <c r="G106" t="s">
        <v>519</v>
      </c>
      <c r="H106" t="s">
        <v>1396</v>
      </c>
      <c r="I106" t="s">
        <v>219</v>
      </c>
      <c r="J106" t="s">
        <v>338</v>
      </c>
      <c r="K106">
        <v>0</v>
      </c>
      <c r="L106">
        <v>115.85</v>
      </c>
      <c r="N106">
        <v>1080.74</v>
      </c>
    </row>
    <row r="107" spans="1:14">
      <c r="A107" t="s">
        <v>283</v>
      </c>
      <c r="B107" t="s">
        <v>2845</v>
      </c>
      <c r="C107" t="s">
        <v>340</v>
      </c>
      <c r="D107" t="s">
        <v>311</v>
      </c>
      <c r="E107" s="58">
        <v>5900211864321</v>
      </c>
      <c r="F107" t="s">
        <v>521</v>
      </c>
      <c r="G107" t="s">
        <v>516</v>
      </c>
      <c r="H107" t="s">
        <v>1395</v>
      </c>
      <c r="I107" t="s">
        <v>37</v>
      </c>
      <c r="J107" t="s">
        <v>335</v>
      </c>
      <c r="K107" t="s">
        <v>59</v>
      </c>
      <c r="L107">
        <v>137.82</v>
      </c>
      <c r="N107">
        <v>1494.86</v>
      </c>
    </row>
    <row r="108" spans="1:14">
      <c r="A108" t="s">
        <v>283</v>
      </c>
      <c r="B108" t="s">
        <v>2846</v>
      </c>
      <c r="C108" t="s">
        <v>522</v>
      </c>
      <c r="D108" t="s">
        <v>523</v>
      </c>
      <c r="E108" s="58">
        <v>5900211806383</v>
      </c>
      <c r="F108" t="s">
        <v>524</v>
      </c>
      <c r="G108" t="s">
        <v>525</v>
      </c>
      <c r="H108" t="s">
        <v>526</v>
      </c>
      <c r="I108">
        <v>97</v>
      </c>
      <c r="J108" t="s">
        <v>527</v>
      </c>
      <c r="K108">
        <v>41</v>
      </c>
      <c r="L108">
        <v>49.2</v>
      </c>
      <c r="N108">
        <v>566.84</v>
      </c>
    </row>
    <row r="109" spans="1:14">
      <c r="A109" t="s">
        <v>285</v>
      </c>
      <c r="B109" t="s">
        <v>2847</v>
      </c>
      <c r="C109" t="s">
        <v>532</v>
      </c>
      <c r="D109" t="s">
        <v>533</v>
      </c>
      <c r="E109" s="58">
        <v>5900211806819</v>
      </c>
      <c r="F109" t="s">
        <v>534</v>
      </c>
      <c r="G109" t="s">
        <v>535</v>
      </c>
      <c r="H109" t="s">
        <v>536</v>
      </c>
      <c r="I109">
        <v>100</v>
      </c>
      <c r="J109">
        <v>92</v>
      </c>
      <c r="K109">
        <v>40</v>
      </c>
      <c r="L109">
        <v>38.1</v>
      </c>
      <c r="N109">
        <v>340.39</v>
      </c>
    </row>
    <row r="110" spans="1:14">
      <c r="A110" t="s">
        <v>537</v>
      </c>
      <c r="B110" t="s">
        <v>2848</v>
      </c>
      <c r="C110" t="s">
        <v>553</v>
      </c>
      <c r="D110" t="s">
        <v>554</v>
      </c>
      <c r="E110" s="58">
        <v>5900211818614</v>
      </c>
      <c r="F110" t="s">
        <v>555</v>
      </c>
      <c r="G110" t="s">
        <v>540</v>
      </c>
      <c r="H110" t="s">
        <v>547</v>
      </c>
      <c r="I110" t="s">
        <v>34</v>
      </c>
      <c r="J110" t="s">
        <v>556</v>
      </c>
      <c r="K110">
        <v>34</v>
      </c>
      <c r="L110">
        <v>11.7</v>
      </c>
      <c r="N110">
        <v>83.33</v>
      </c>
    </row>
    <row r="111" spans="1:14">
      <c r="A111" t="s">
        <v>537</v>
      </c>
      <c r="B111" t="s">
        <v>2848</v>
      </c>
      <c r="C111" t="s">
        <v>557</v>
      </c>
      <c r="D111" t="s">
        <v>558</v>
      </c>
      <c r="E111" s="58">
        <v>5900211818638</v>
      </c>
      <c r="F111" t="s">
        <v>555</v>
      </c>
      <c r="G111" t="s">
        <v>540</v>
      </c>
      <c r="H111" t="s">
        <v>551</v>
      </c>
      <c r="I111" t="s">
        <v>34</v>
      </c>
      <c r="J111" t="s">
        <v>556</v>
      </c>
      <c r="K111" t="s">
        <v>545</v>
      </c>
      <c r="L111">
        <v>10.15</v>
      </c>
      <c r="N111">
        <v>83.33</v>
      </c>
    </row>
    <row r="112" spans="1:14">
      <c r="A112" t="s">
        <v>537</v>
      </c>
      <c r="B112" t="s">
        <v>2848</v>
      </c>
      <c r="C112" t="s">
        <v>559</v>
      </c>
      <c r="D112" t="s">
        <v>560</v>
      </c>
      <c r="E112" s="58">
        <v>5900211818614</v>
      </c>
      <c r="F112" t="s">
        <v>555</v>
      </c>
      <c r="G112" t="s">
        <v>540</v>
      </c>
      <c r="H112" t="s">
        <v>541</v>
      </c>
      <c r="I112" t="s">
        <v>34</v>
      </c>
      <c r="J112" t="s">
        <v>556</v>
      </c>
      <c r="K112">
        <v>34</v>
      </c>
      <c r="L112">
        <v>10.15</v>
      </c>
      <c r="N112">
        <v>83.33</v>
      </c>
    </row>
    <row r="113" spans="1:14">
      <c r="A113" t="s">
        <v>537</v>
      </c>
      <c r="B113" t="s">
        <v>2848</v>
      </c>
      <c r="C113" t="s">
        <v>561</v>
      </c>
      <c r="D113" t="s">
        <v>562</v>
      </c>
      <c r="E113" s="58">
        <v>5900211818621</v>
      </c>
      <c r="F113" t="s">
        <v>555</v>
      </c>
      <c r="G113" t="s">
        <v>540</v>
      </c>
      <c r="H113" t="s">
        <v>549</v>
      </c>
      <c r="I113" t="s">
        <v>34</v>
      </c>
      <c r="J113" t="s">
        <v>556</v>
      </c>
      <c r="K113" t="s">
        <v>545</v>
      </c>
      <c r="L113">
        <v>10.15</v>
      </c>
      <c r="N113">
        <v>83.33</v>
      </c>
    </row>
    <row r="114" spans="1:14">
      <c r="A114" t="s">
        <v>537</v>
      </c>
      <c r="B114" t="s">
        <v>2849</v>
      </c>
      <c r="C114" t="s">
        <v>563</v>
      </c>
      <c r="D114" t="s">
        <v>564</v>
      </c>
      <c r="E114" s="58">
        <v>5900211818737</v>
      </c>
      <c r="F114" t="s">
        <v>565</v>
      </c>
      <c r="G114" t="s">
        <v>540</v>
      </c>
      <c r="H114" t="s">
        <v>541</v>
      </c>
      <c r="I114">
        <v>80</v>
      </c>
      <c r="J114">
        <v>84</v>
      </c>
      <c r="K114">
        <v>34</v>
      </c>
      <c r="L114">
        <v>30.85</v>
      </c>
      <c r="N114">
        <v>209.59</v>
      </c>
    </row>
    <row r="115" spans="1:14">
      <c r="A115" t="s">
        <v>537</v>
      </c>
      <c r="B115" t="s">
        <v>2849</v>
      </c>
      <c r="C115" t="s">
        <v>566</v>
      </c>
      <c r="D115" t="s">
        <v>567</v>
      </c>
      <c r="E115" s="58">
        <v>5900211818737</v>
      </c>
      <c r="F115" t="s">
        <v>565</v>
      </c>
      <c r="G115" t="s">
        <v>540</v>
      </c>
      <c r="H115" t="s">
        <v>547</v>
      </c>
      <c r="I115">
        <v>80</v>
      </c>
      <c r="J115">
        <v>84</v>
      </c>
      <c r="K115">
        <v>34</v>
      </c>
      <c r="L115">
        <v>28.55</v>
      </c>
      <c r="N115">
        <v>209.59</v>
      </c>
    </row>
    <row r="116" spans="1:14">
      <c r="A116" t="s">
        <v>537</v>
      </c>
      <c r="B116" t="s">
        <v>2849</v>
      </c>
      <c r="C116" t="s">
        <v>568</v>
      </c>
      <c r="D116" t="s">
        <v>569</v>
      </c>
      <c r="E116" s="58">
        <v>5900211818744</v>
      </c>
      <c r="F116" t="s">
        <v>565</v>
      </c>
      <c r="G116" t="s">
        <v>540</v>
      </c>
      <c r="H116" t="s">
        <v>549</v>
      </c>
      <c r="I116" t="s">
        <v>60</v>
      </c>
      <c r="J116" t="s">
        <v>544</v>
      </c>
      <c r="K116" t="s">
        <v>545</v>
      </c>
      <c r="L116">
        <v>30.85</v>
      </c>
      <c r="N116">
        <v>209.59</v>
      </c>
    </row>
    <row r="117" spans="1:14">
      <c r="A117" t="s">
        <v>537</v>
      </c>
      <c r="B117" t="s">
        <v>2849</v>
      </c>
      <c r="C117" t="s">
        <v>570</v>
      </c>
      <c r="D117" t="s">
        <v>571</v>
      </c>
      <c r="E117" s="58">
        <v>5900211818751</v>
      </c>
      <c r="F117" t="s">
        <v>565</v>
      </c>
      <c r="G117" t="s">
        <v>540</v>
      </c>
      <c r="H117" t="s">
        <v>551</v>
      </c>
      <c r="I117" t="s">
        <v>60</v>
      </c>
      <c r="J117" t="s">
        <v>544</v>
      </c>
      <c r="K117" t="s">
        <v>545</v>
      </c>
      <c r="L117">
        <v>30.85</v>
      </c>
      <c r="N117">
        <v>209.59</v>
      </c>
    </row>
    <row r="118" spans="1:14">
      <c r="A118" t="s">
        <v>572</v>
      </c>
      <c r="B118" t="s">
        <v>2850</v>
      </c>
      <c r="C118" t="s">
        <v>573</v>
      </c>
      <c r="D118" t="s">
        <v>574</v>
      </c>
      <c r="E118" s="58">
        <v>5900211786845</v>
      </c>
      <c r="F118" t="s">
        <v>575</v>
      </c>
      <c r="G118" t="s">
        <v>576</v>
      </c>
      <c r="H118" t="s">
        <v>577</v>
      </c>
      <c r="I118">
        <v>126</v>
      </c>
      <c r="J118">
        <v>85</v>
      </c>
      <c r="K118">
        <v>40</v>
      </c>
      <c r="L118">
        <v>28.3</v>
      </c>
      <c r="N118">
        <v>212.95</v>
      </c>
    </row>
    <row r="119" spans="1:14">
      <c r="A119" t="s">
        <v>578</v>
      </c>
      <c r="B119" t="s">
        <v>2851</v>
      </c>
      <c r="C119" t="s">
        <v>579</v>
      </c>
      <c r="D119" t="s">
        <v>580</v>
      </c>
      <c r="E119" s="58">
        <v>5900211773555</v>
      </c>
      <c r="F119" t="s">
        <v>581</v>
      </c>
      <c r="G119" t="s">
        <v>582</v>
      </c>
      <c r="H119" t="s">
        <v>583</v>
      </c>
      <c r="I119">
        <v>90</v>
      </c>
      <c r="J119">
        <v>88</v>
      </c>
      <c r="K119">
        <v>39</v>
      </c>
      <c r="L119">
        <v>40.049999999999997</v>
      </c>
      <c r="N119">
        <v>289.20999999999998</v>
      </c>
    </row>
    <row r="120" spans="1:14">
      <c r="A120" t="s">
        <v>584</v>
      </c>
      <c r="B120" t="s">
        <v>2852</v>
      </c>
      <c r="C120" t="s">
        <v>585</v>
      </c>
      <c r="D120" t="s">
        <v>586</v>
      </c>
      <c r="E120" s="58">
        <v>5900211793614</v>
      </c>
      <c r="F120" t="s">
        <v>587</v>
      </c>
      <c r="G120" t="s">
        <v>588</v>
      </c>
      <c r="H120" t="s">
        <v>589</v>
      </c>
      <c r="I120">
        <v>50</v>
      </c>
      <c r="J120" t="s">
        <v>35</v>
      </c>
      <c r="K120">
        <v>41</v>
      </c>
      <c r="L120">
        <v>11.6</v>
      </c>
      <c r="N120">
        <v>119.37</v>
      </c>
    </row>
    <row r="121" spans="1:14">
      <c r="A121" t="s">
        <v>584</v>
      </c>
      <c r="B121" t="s">
        <v>2853</v>
      </c>
      <c r="C121" t="s">
        <v>590</v>
      </c>
      <c r="D121" t="s">
        <v>591</v>
      </c>
      <c r="E121" s="58">
        <v>5900211773937</v>
      </c>
      <c r="F121" t="s">
        <v>592</v>
      </c>
      <c r="G121" t="s">
        <v>588</v>
      </c>
      <c r="H121" t="s">
        <v>589</v>
      </c>
      <c r="I121">
        <v>95</v>
      </c>
      <c r="J121">
        <v>86</v>
      </c>
      <c r="K121">
        <v>41</v>
      </c>
      <c r="L121">
        <v>34.85</v>
      </c>
      <c r="N121">
        <v>253.63</v>
      </c>
    </row>
    <row r="122" spans="1:14">
      <c r="A122" t="s">
        <v>584</v>
      </c>
      <c r="B122" t="s">
        <v>2852</v>
      </c>
      <c r="C122" t="s">
        <v>593</v>
      </c>
      <c r="D122" t="s">
        <v>594</v>
      </c>
      <c r="E122" s="58">
        <v>5900211863935</v>
      </c>
      <c r="F122" t="s">
        <v>587</v>
      </c>
      <c r="G122" t="s">
        <v>588</v>
      </c>
      <c r="H122" t="s">
        <v>595</v>
      </c>
      <c r="I122" t="s">
        <v>596</v>
      </c>
      <c r="J122" t="s">
        <v>35</v>
      </c>
      <c r="K122" t="s">
        <v>597</v>
      </c>
      <c r="L122">
        <v>11.6</v>
      </c>
      <c r="N122">
        <v>119.37</v>
      </c>
    </row>
    <row r="123" spans="1:14">
      <c r="A123" t="s">
        <v>584</v>
      </c>
      <c r="B123" t="s">
        <v>2853</v>
      </c>
      <c r="C123" t="s">
        <v>598</v>
      </c>
      <c r="D123" t="s">
        <v>599</v>
      </c>
      <c r="E123" s="58">
        <v>5900211773944</v>
      </c>
      <c r="F123" t="s">
        <v>592</v>
      </c>
      <c r="G123" t="s">
        <v>588</v>
      </c>
      <c r="H123" t="s">
        <v>595</v>
      </c>
      <c r="I123" t="s">
        <v>600</v>
      </c>
      <c r="J123" t="s">
        <v>601</v>
      </c>
      <c r="K123" t="s">
        <v>597</v>
      </c>
      <c r="L123">
        <v>34.85</v>
      </c>
      <c r="N123">
        <v>253.63</v>
      </c>
    </row>
    <row r="124" spans="1:14">
      <c r="A124" t="s">
        <v>602</v>
      </c>
      <c r="B124" t="s">
        <v>2854</v>
      </c>
      <c r="C124" t="s">
        <v>603</v>
      </c>
      <c r="D124" t="s">
        <v>604</v>
      </c>
      <c r="E124" s="58">
        <v>5900211774767</v>
      </c>
      <c r="F124" t="s">
        <v>605</v>
      </c>
      <c r="G124" t="s">
        <v>606</v>
      </c>
      <c r="H124" t="s">
        <v>607</v>
      </c>
      <c r="I124">
        <v>85</v>
      </c>
      <c r="J124">
        <v>90</v>
      </c>
      <c r="K124" t="s">
        <v>12</v>
      </c>
      <c r="L124">
        <v>29.6</v>
      </c>
      <c r="N124">
        <v>310.95</v>
      </c>
    </row>
    <row r="125" spans="1:14">
      <c r="A125" t="s">
        <v>608</v>
      </c>
      <c r="B125" t="s">
        <v>2855</v>
      </c>
      <c r="C125" t="s">
        <v>609</v>
      </c>
      <c r="D125" t="s">
        <v>610</v>
      </c>
      <c r="E125" s="58">
        <v>5900211795656</v>
      </c>
      <c r="F125" t="s">
        <v>611</v>
      </c>
      <c r="G125" t="s">
        <v>612</v>
      </c>
      <c r="H125" t="s">
        <v>613</v>
      </c>
      <c r="I125">
        <v>58</v>
      </c>
      <c r="J125">
        <v>48</v>
      </c>
      <c r="K125" t="s">
        <v>614</v>
      </c>
      <c r="L125">
        <v>17.75</v>
      </c>
      <c r="N125">
        <v>172.56</v>
      </c>
    </row>
    <row r="126" spans="1:14">
      <c r="A126" t="s">
        <v>608</v>
      </c>
      <c r="B126" t="s">
        <v>2856</v>
      </c>
      <c r="C126" t="s">
        <v>615</v>
      </c>
      <c r="D126" t="s">
        <v>616</v>
      </c>
      <c r="E126" s="58">
        <v>5900211794666</v>
      </c>
      <c r="F126" t="s">
        <v>617</v>
      </c>
      <c r="G126" t="s">
        <v>618</v>
      </c>
      <c r="H126" t="s">
        <v>613</v>
      </c>
      <c r="I126">
        <v>93</v>
      </c>
      <c r="J126">
        <v>93</v>
      </c>
      <c r="K126" t="s">
        <v>614</v>
      </c>
      <c r="L126">
        <v>47.95</v>
      </c>
      <c r="N126">
        <v>417.02</v>
      </c>
    </row>
    <row r="127" spans="1:14">
      <c r="A127" t="s">
        <v>619</v>
      </c>
      <c r="B127" t="s">
        <v>2857</v>
      </c>
      <c r="C127" t="s">
        <v>620</v>
      </c>
      <c r="D127" t="s">
        <v>621</v>
      </c>
      <c r="E127" s="58">
        <v>5900211727695</v>
      </c>
      <c r="F127" t="s">
        <v>622</v>
      </c>
      <c r="G127" t="s">
        <v>623</v>
      </c>
      <c r="H127" t="s">
        <v>624</v>
      </c>
      <c r="I127">
        <v>80</v>
      </c>
      <c r="J127">
        <v>87.5</v>
      </c>
      <c r="K127">
        <v>40</v>
      </c>
      <c r="L127">
        <v>30.7</v>
      </c>
      <c r="N127">
        <v>232.45</v>
      </c>
    </row>
    <row r="128" spans="1:14">
      <c r="A128" t="s">
        <v>619</v>
      </c>
      <c r="B128" t="s">
        <v>2858</v>
      </c>
      <c r="C128" t="s">
        <v>625</v>
      </c>
      <c r="D128" t="s">
        <v>626</v>
      </c>
      <c r="E128" s="58">
        <v>5900211727749</v>
      </c>
      <c r="F128" t="s">
        <v>627</v>
      </c>
      <c r="G128" t="s">
        <v>628</v>
      </c>
      <c r="H128" t="s">
        <v>624</v>
      </c>
      <c r="I128">
        <v>50</v>
      </c>
      <c r="J128">
        <v>87.5</v>
      </c>
      <c r="K128">
        <v>40</v>
      </c>
      <c r="L128">
        <v>25.25</v>
      </c>
      <c r="N128">
        <v>216.9</v>
      </c>
    </row>
    <row r="129" spans="1:14">
      <c r="A129" t="s">
        <v>619</v>
      </c>
      <c r="B129" t="s">
        <v>2859</v>
      </c>
      <c r="C129" t="s">
        <v>629</v>
      </c>
      <c r="D129" t="s">
        <v>630</v>
      </c>
      <c r="E129" s="58">
        <v>5900211727671</v>
      </c>
      <c r="F129" t="s">
        <v>631</v>
      </c>
      <c r="G129" t="s">
        <v>632</v>
      </c>
      <c r="H129" t="s">
        <v>624</v>
      </c>
      <c r="I129">
        <v>50</v>
      </c>
      <c r="J129">
        <v>41.5</v>
      </c>
      <c r="K129">
        <v>40</v>
      </c>
      <c r="L129">
        <v>12.65</v>
      </c>
      <c r="N129">
        <v>100.29</v>
      </c>
    </row>
    <row r="130" spans="1:14">
      <c r="A130" t="s">
        <v>633</v>
      </c>
      <c r="B130" t="s">
        <v>2860</v>
      </c>
      <c r="C130" t="s">
        <v>634</v>
      </c>
      <c r="D130" t="s">
        <v>635</v>
      </c>
      <c r="E130" s="58">
        <v>5900211788474</v>
      </c>
      <c r="F130" t="s">
        <v>636</v>
      </c>
      <c r="G130" t="s">
        <v>637</v>
      </c>
      <c r="H130" t="s">
        <v>589</v>
      </c>
      <c r="I130">
        <v>90</v>
      </c>
      <c r="J130" t="s">
        <v>167</v>
      </c>
      <c r="K130" t="s">
        <v>168</v>
      </c>
      <c r="L130">
        <v>29</v>
      </c>
      <c r="N130">
        <v>228.65</v>
      </c>
    </row>
    <row r="131" spans="1:14">
      <c r="A131" t="s">
        <v>633</v>
      </c>
      <c r="B131" t="s">
        <v>2861</v>
      </c>
      <c r="C131" t="s">
        <v>638</v>
      </c>
      <c r="D131" t="s">
        <v>639</v>
      </c>
      <c r="E131" s="58">
        <v>5900211788665</v>
      </c>
      <c r="F131" t="s">
        <v>640</v>
      </c>
      <c r="G131" t="s">
        <v>637</v>
      </c>
      <c r="H131" t="s">
        <v>589</v>
      </c>
      <c r="I131">
        <v>90</v>
      </c>
      <c r="J131" t="s">
        <v>167</v>
      </c>
      <c r="K131" t="s">
        <v>168</v>
      </c>
      <c r="L131">
        <v>36.4</v>
      </c>
      <c r="N131">
        <v>294.8</v>
      </c>
    </row>
    <row r="132" spans="1:14">
      <c r="A132" t="s">
        <v>641</v>
      </c>
      <c r="B132" t="s">
        <v>2862</v>
      </c>
      <c r="C132" t="s">
        <v>642</v>
      </c>
      <c r="D132" t="s">
        <v>643</v>
      </c>
      <c r="E132" s="58">
        <v>5900211789747</v>
      </c>
      <c r="F132" t="s">
        <v>644</v>
      </c>
      <c r="G132" t="s">
        <v>645</v>
      </c>
      <c r="H132" t="s">
        <v>646</v>
      </c>
      <c r="I132" t="s">
        <v>647</v>
      </c>
      <c r="J132">
        <v>90</v>
      </c>
      <c r="K132" t="s">
        <v>12</v>
      </c>
      <c r="L132">
        <v>36.5</v>
      </c>
      <c r="N132">
        <v>237.26</v>
      </c>
    </row>
    <row r="133" spans="1:14">
      <c r="A133" t="s">
        <v>654</v>
      </c>
      <c r="B133" t="s">
        <v>2863</v>
      </c>
      <c r="C133" t="s">
        <v>655</v>
      </c>
      <c r="D133" t="s">
        <v>656</v>
      </c>
      <c r="E133" s="58">
        <v>5900211795830</v>
      </c>
      <c r="F133" t="s">
        <v>657</v>
      </c>
      <c r="G133" t="s">
        <v>658</v>
      </c>
      <c r="H133" t="s">
        <v>659</v>
      </c>
      <c r="I133">
        <v>46</v>
      </c>
      <c r="J133">
        <v>50</v>
      </c>
      <c r="K133">
        <v>39</v>
      </c>
      <c r="L133">
        <v>10.85</v>
      </c>
      <c r="N133">
        <v>149.56</v>
      </c>
    </row>
    <row r="134" spans="1:14">
      <c r="A134" t="s">
        <v>660</v>
      </c>
      <c r="B134" t="s">
        <v>2864</v>
      </c>
      <c r="C134" t="s">
        <v>661</v>
      </c>
      <c r="D134" t="s">
        <v>662</v>
      </c>
      <c r="E134" s="58">
        <v>5900211795328</v>
      </c>
      <c r="F134" t="s">
        <v>663</v>
      </c>
      <c r="G134" t="s">
        <v>664</v>
      </c>
      <c r="H134" t="s">
        <v>665</v>
      </c>
      <c r="I134">
        <v>85</v>
      </c>
      <c r="J134">
        <v>90</v>
      </c>
      <c r="K134">
        <v>40</v>
      </c>
      <c r="L134">
        <v>41.35</v>
      </c>
      <c r="N134">
        <v>336.48</v>
      </c>
    </row>
    <row r="135" spans="1:14">
      <c r="A135" t="s">
        <v>672</v>
      </c>
      <c r="B135" t="s">
        <v>2865</v>
      </c>
      <c r="C135" t="s">
        <v>673</v>
      </c>
      <c r="D135" t="s">
        <v>674</v>
      </c>
      <c r="E135" s="58">
        <v>5900211714855</v>
      </c>
      <c r="F135" t="s">
        <v>675</v>
      </c>
      <c r="G135" t="s">
        <v>676</v>
      </c>
      <c r="H135" t="s">
        <v>677</v>
      </c>
      <c r="I135">
        <v>93</v>
      </c>
      <c r="J135">
        <v>99</v>
      </c>
      <c r="K135">
        <v>45</v>
      </c>
      <c r="L135">
        <v>47.15</v>
      </c>
      <c r="N135">
        <v>355.89</v>
      </c>
    </row>
    <row r="136" spans="1:14">
      <c r="A136" t="s">
        <v>290</v>
      </c>
      <c r="B136" t="s">
        <v>2866</v>
      </c>
      <c r="C136" t="s">
        <v>684</v>
      </c>
      <c r="D136" t="s">
        <v>685</v>
      </c>
      <c r="E136" s="58">
        <v>5900211872326</v>
      </c>
      <c r="F136" t="s">
        <v>686</v>
      </c>
      <c r="G136" t="s">
        <v>612</v>
      </c>
      <c r="H136" t="s">
        <v>687</v>
      </c>
      <c r="I136" t="s">
        <v>688</v>
      </c>
      <c r="J136" t="s">
        <v>265</v>
      </c>
      <c r="K136" t="s">
        <v>265</v>
      </c>
      <c r="L136">
        <v>17.05</v>
      </c>
      <c r="N136">
        <v>160.31</v>
      </c>
    </row>
    <row r="137" spans="1:14">
      <c r="A137" t="s">
        <v>290</v>
      </c>
      <c r="B137" t="s">
        <v>2866</v>
      </c>
      <c r="C137" t="s">
        <v>689</v>
      </c>
      <c r="D137" t="s">
        <v>690</v>
      </c>
      <c r="E137" s="58">
        <v>5900211872319</v>
      </c>
      <c r="F137" t="s">
        <v>686</v>
      </c>
      <c r="G137" t="s">
        <v>612</v>
      </c>
      <c r="H137" t="s">
        <v>679</v>
      </c>
      <c r="I137" t="s">
        <v>688</v>
      </c>
      <c r="J137" t="s">
        <v>265</v>
      </c>
      <c r="K137" t="s">
        <v>265</v>
      </c>
      <c r="L137">
        <v>17.05</v>
      </c>
      <c r="N137">
        <v>160.31</v>
      </c>
    </row>
    <row r="138" spans="1:14">
      <c r="A138" t="s">
        <v>290</v>
      </c>
      <c r="B138" t="s">
        <v>2866</v>
      </c>
      <c r="C138" t="s">
        <v>691</v>
      </c>
      <c r="D138" t="s">
        <v>692</v>
      </c>
      <c r="E138" s="58">
        <v>5900211872302</v>
      </c>
      <c r="F138" t="s">
        <v>686</v>
      </c>
      <c r="G138" t="s">
        <v>612</v>
      </c>
      <c r="H138" t="s">
        <v>680</v>
      </c>
      <c r="I138" t="s">
        <v>688</v>
      </c>
      <c r="J138" t="s">
        <v>265</v>
      </c>
      <c r="K138" t="s">
        <v>265</v>
      </c>
      <c r="L138">
        <v>17.05</v>
      </c>
      <c r="N138">
        <v>160.31</v>
      </c>
    </row>
    <row r="139" spans="1:14">
      <c r="A139" t="s">
        <v>693</v>
      </c>
      <c r="B139" t="s">
        <v>2867</v>
      </c>
      <c r="C139" t="s">
        <v>694</v>
      </c>
      <c r="D139" t="s">
        <v>695</v>
      </c>
      <c r="E139" s="58">
        <v>5900211798480</v>
      </c>
      <c r="F139" t="s">
        <v>696</v>
      </c>
      <c r="G139" t="s">
        <v>697</v>
      </c>
      <c r="H139" t="s">
        <v>698</v>
      </c>
      <c r="I139">
        <v>45</v>
      </c>
      <c r="J139">
        <v>39</v>
      </c>
      <c r="K139">
        <v>34</v>
      </c>
      <c r="L139">
        <v>8</v>
      </c>
      <c r="N139">
        <v>65.3</v>
      </c>
    </row>
    <row r="140" spans="1:14">
      <c r="A140" t="s">
        <v>693</v>
      </c>
      <c r="B140" t="s">
        <v>2868</v>
      </c>
      <c r="C140" t="s">
        <v>699</v>
      </c>
      <c r="D140" t="s">
        <v>700</v>
      </c>
      <c r="E140" s="58">
        <v>5900211798497</v>
      </c>
      <c r="F140" t="s">
        <v>701</v>
      </c>
      <c r="G140" t="s">
        <v>702</v>
      </c>
      <c r="H140" t="s">
        <v>698</v>
      </c>
      <c r="I140" t="s">
        <v>542</v>
      </c>
      <c r="J140" t="s">
        <v>53</v>
      </c>
      <c r="K140">
        <v>34</v>
      </c>
      <c r="L140">
        <v>34.799999999999997</v>
      </c>
      <c r="N140">
        <v>205.62</v>
      </c>
    </row>
    <row r="141" spans="1:14">
      <c r="A141" t="s">
        <v>693</v>
      </c>
      <c r="B141" t="s">
        <v>2869</v>
      </c>
      <c r="C141" t="s">
        <v>703</v>
      </c>
      <c r="D141" t="s">
        <v>704</v>
      </c>
      <c r="E141" s="58">
        <v>5900211798510</v>
      </c>
      <c r="F141" t="s">
        <v>705</v>
      </c>
      <c r="G141" t="s">
        <v>697</v>
      </c>
      <c r="H141" t="s">
        <v>698</v>
      </c>
      <c r="I141">
        <v>80</v>
      </c>
      <c r="J141" t="s">
        <v>53</v>
      </c>
      <c r="K141">
        <v>34</v>
      </c>
      <c r="L141">
        <v>25.4</v>
      </c>
      <c r="N141">
        <v>166.72</v>
      </c>
    </row>
    <row r="142" spans="1:14">
      <c r="A142" t="s">
        <v>706</v>
      </c>
      <c r="B142" t="s">
        <v>2870</v>
      </c>
      <c r="C142" t="s">
        <v>707</v>
      </c>
      <c r="D142" t="s">
        <v>708</v>
      </c>
      <c r="E142" s="58">
        <v>5900211757395</v>
      </c>
      <c r="F142" t="s">
        <v>709</v>
      </c>
      <c r="G142" t="s">
        <v>666</v>
      </c>
      <c r="H142" t="s">
        <v>710</v>
      </c>
      <c r="I142">
        <v>106.5</v>
      </c>
      <c r="J142">
        <v>89.5</v>
      </c>
      <c r="K142">
        <v>45</v>
      </c>
      <c r="L142">
        <v>45.5</v>
      </c>
      <c r="N142">
        <v>389.01</v>
      </c>
    </row>
    <row r="143" spans="1:14">
      <c r="A143" t="s">
        <v>706</v>
      </c>
      <c r="B143" t="s">
        <v>2871</v>
      </c>
      <c r="C143" t="s">
        <v>711</v>
      </c>
      <c r="D143" t="s">
        <v>712</v>
      </c>
      <c r="E143" s="58">
        <v>5900211757364</v>
      </c>
      <c r="F143" t="s">
        <v>713</v>
      </c>
      <c r="G143" t="s">
        <v>666</v>
      </c>
      <c r="H143" t="s">
        <v>710</v>
      </c>
      <c r="I143">
        <v>60</v>
      </c>
      <c r="J143">
        <v>101</v>
      </c>
      <c r="K143">
        <v>43</v>
      </c>
      <c r="L143">
        <v>32.549999999999997</v>
      </c>
      <c r="N143">
        <v>293.14999999999998</v>
      </c>
    </row>
    <row r="144" spans="1:14">
      <c r="A144" t="s">
        <v>291</v>
      </c>
      <c r="B144" t="s">
        <v>2872</v>
      </c>
      <c r="C144" t="s">
        <v>714</v>
      </c>
      <c r="D144" t="s">
        <v>715</v>
      </c>
      <c r="E144" s="58">
        <v>5900211811363</v>
      </c>
      <c r="F144" t="s">
        <v>716</v>
      </c>
      <c r="G144" t="s">
        <v>717</v>
      </c>
      <c r="H144" t="s">
        <v>718</v>
      </c>
      <c r="I144">
        <v>105</v>
      </c>
      <c r="J144">
        <v>85.5</v>
      </c>
      <c r="K144">
        <v>42</v>
      </c>
      <c r="L144">
        <v>44.85</v>
      </c>
      <c r="N144">
        <v>501.54</v>
      </c>
    </row>
    <row r="145" spans="1:14">
      <c r="A145" t="s">
        <v>291</v>
      </c>
      <c r="B145" t="s">
        <v>2873</v>
      </c>
      <c r="C145" t="s">
        <v>719</v>
      </c>
      <c r="D145" t="s">
        <v>720</v>
      </c>
      <c r="E145" s="58">
        <v>5900211830043</v>
      </c>
      <c r="F145" t="s">
        <v>721</v>
      </c>
      <c r="G145" t="s">
        <v>717</v>
      </c>
      <c r="H145" t="s">
        <v>718</v>
      </c>
      <c r="I145">
        <v>52.5</v>
      </c>
      <c r="J145">
        <v>42.5</v>
      </c>
      <c r="K145">
        <v>42</v>
      </c>
      <c r="L145">
        <v>16.350000000000001</v>
      </c>
      <c r="N145">
        <v>209.78</v>
      </c>
    </row>
    <row r="146" spans="1:14">
      <c r="A146" t="s">
        <v>724</v>
      </c>
      <c r="B146" t="s">
        <v>2874</v>
      </c>
      <c r="C146" t="s">
        <v>725</v>
      </c>
      <c r="D146" t="s">
        <v>726</v>
      </c>
      <c r="E146" s="58">
        <v>5900211832306</v>
      </c>
      <c r="F146" t="s">
        <v>727</v>
      </c>
      <c r="G146" t="s">
        <v>728</v>
      </c>
      <c r="H146" t="s">
        <v>729</v>
      </c>
      <c r="I146">
        <v>105</v>
      </c>
      <c r="J146">
        <v>112.5</v>
      </c>
      <c r="K146">
        <v>40.5</v>
      </c>
      <c r="L146">
        <v>42.9</v>
      </c>
      <c r="N146">
        <v>446.55</v>
      </c>
    </row>
    <row r="147" spans="1:14">
      <c r="A147" t="s">
        <v>724</v>
      </c>
      <c r="B147" t="s">
        <v>2875</v>
      </c>
      <c r="C147" t="s">
        <v>730</v>
      </c>
      <c r="D147" t="s">
        <v>731</v>
      </c>
      <c r="E147" s="58">
        <v>5900211832290</v>
      </c>
      <c r="F147" t="s">
        <v>727</v>
      </c>
      <c r="G147" t="s">
        <v>728</v>
      </c>
      <c r="H147" t="s">
        <v>732</v>
      </c>
      <c r="I147">
        <v>105</v>
      </c>
      <c r="J147">
        <v>112.5</v>
      </c>
      <c r="K147">
        <v>40.5</v>
      </c>
      <c r="L147">
        <v>44.6</v>
      </c>
      <c r="N147">
        <v>346.27</v>
      </c>
    </row>
    <row r="148" spans="1:14">
      <c r="A148" t="s">
        <v>724</v>
      </c>
      <c r="B148" t="s">
        <v>2875</v>
      </c>
      <c r="C148" t="s">
        <v>733</v>
      </c>
      <c r="D148" t="s">
        <v>734</v>
      </c>
      <c r="E148" s="58">
        <v>5900211832290</v>
      </c>
      <c r="F148" t="s">
        <v>727</v>
      </c>
      <c r="G148" t="s">
        <v>728</v>
      </c>
      <c r="H148" t="s">
        <v>541</v>
      </c>
      <c r="I148">
        <v>105</v>
      </c>
      <c r="J148">
        <v>112.5</v>
      </c>
      <c r="K148">
        <v>40.5</v>
      </c>
      <c r="L148">
        <v>44.9</v>
      </c>
      <c r="N148">
        <v>346.27</v>
      </c>
    </row>
    <row r="149" spans="1:14">
      <c r="A149" t="s">
        <v>724</v>
      </c>
      <c r="B149" t="s">
        <v>2875</v>
      </c>
      <c r="C149" t="s">
        <v>735</v>
      </c>
      <c r="D149" t="s">
        <v>736</v>
      </c>
      <c r="E149" s="58">
        <v>5900211832269</v>
      </c>
      <c r="F149" t="s">
        <v>727</v>
      </c>
      <c r="G149" t="s">
        <v>728</v>
      </c>
      <c r="H149" t="s">
        <v>551</v>
      </c>
      <c r="I149" t="s">
        <v>737</v>
      </c>
      <c r="J149" t="s">
        <v>738</v>
      </c>
      <c r="K149" t="s">
        <v>12</v>
      </c>
      <c r="L149">
        <v>42.9</v>
      </c>
      <c r="N149">
        <v>346.27</v>
      </c>
    </row>
    <row r="150" spans="1:14">
      <c r="A150" t="s">
        <v>724</v>
      </c>
      <c r="B150" t="s">
        <v>2875</v>
      </c>
      <c r="C150" t="s">
        <v>739</v>
      </c>
      <c r="D150" t="s">
        <v>740</v>
      </c>
      <c r="E150" s="58">
        <v>5900211832306</v>
      </c>
      <c r="F150" t="s">
        <v>727</v>
      </c>
      <c r="G150" t="s">
        <v>728</v>
      </c>
      <c r="H150" t="s">
        <v>741</v>
      </c>
      <c r="I150">
        <v>105</v>
      </c>
      <c r="J150">
        <v>112.5</v>
      </c>
      <c r="K150">
        <v>40.5</v>
      </c>
      <c r="L150">
        <v>42.9</v>
      </c>
      <c r="N150">
        <v>446.55</v>
      </c>
    </row>
    <row r="151" spans="1:14">
      <c r="A151" t="s">
        <v>724</v>
      </c>
      <c r="B151" t="s">
        <v>2875</v>
      </c>
      <c r="C151" t="s">
        <v>742</v>
      </c>
      <c r="D151" t="s">
        <v>743</v>
      </c>
      <c r="E151" s="58">
        <v>5900211832320</v>
      </c>
      <c r="F151" t="s">
        <v>727</v>
      </c>
      <c r="G151" t="s">
        <v>728</v>
      </c>
      <c r="H151" t="s">
        <v>552</v>
      </c>
      <c r="I151">
        <v>105</v>
      </c>
      <c r="J151">
        <v>112.5</v>
      </c>
      <c r="K151">
        <v>40.5</v>
      </c>
      <c r="L151">
        <v>42.9</v>
      </c>
      <c r="N151">
        <v>346.27</v>
      </c>
    </row>
    <row r="152" spans="1:14">
      <c r="A152" t="s">
        <v>724</v>
      </c>
      <c r="B152" t="s">
        <v>2875</v>
      </c>
      <c r="C152" t="s">
        <v>744</v>
      </c>
      <c r="D152" t="s">
        <v>745</v>
      </c>
      <c r="E152" s="58">
        <v>5900211832290</v>
      </c>
      <c r="F152" t="s">
        <v>727</v>
      </c>
      <c r="G152" t="s">
        <v>728</v>
      </c>
      <c r="H152" t="s">
        <v>543</v>
      </c>
      <c r="I152">
        <v>105</v>
      </c>
      <c r="J152">
        <v>112.5</v>
      </c>
      <c r="K152">
        <v>40.5</v>
      </c>
      <c r="L152">
        <v>42.9</v>
      </c>
      <c r="N152">
        <v>346.27</v>
      </c>
    </row>
    <row r="153" spans="1:14">
      <c r="A153" t="s">
        <v>724</v>
      </c>
      <c r="B153" t="s">
        <v>2875</v>
      </c>
      <c r="C153" t="s">
        <v>746</v>
      </c>
      <c r="D153" t="s">
        <v>747</v>
      </c>
      <c r="E153" s="58">
        <v>5900211832290</v>
      </c>
      <c r="F153" t="s">
        <v>727</v>
      </c>
      <c r="G153" t="s">
        <v>728</v>
      </c>
      <c r="H153" t="s">
        <v>748</v>
      </c>
      <c r="I153">
        <v>105</v>
      </c>
      <c r="J153">
        <v>112.5</v>
      </c>
      <c r="K153">
        <v>40.5</v>
      </c>
      <c r="L153">
        <v>44.6</v>
      </c>
      <c r="N153">
        <v>446.55</v>
      </c>
    </row>
    <row r="154" spans="1:14">
      <c r="A154" t="s">
        <v>724</v>
      </c>
      <c r="B154" t="s">
        <v>2876</v>
      </c>
      <c r="C154" t="s">
        <v>749</v>
      </c>
      <c r="D154" t="s">
        <v>750</v>
      </c>
      <c r="E154" s="58">
        <v>5900211832375</v>
      </c>
      <c r="F154" t="s">
        <v>751</v>
      </c>
      <c r="G154" t="s">
        <v>752</v>
      </c>
      <c r="H154" t="s">
        <v>732</v>
      </c>
      <c r="I154">
        <v>56</v>
      </c>
      <c r="J154">
        <v>112.5</v>
      </c>
      <c r="K154">
        <v>40.5</v>
      </c>
      <c r="L154">
        <v>35.6</v>
      </c>
      <c r="N154">
        <v>312.33</v>
      </c>
    </row>
    <row r="155" spans="1:14">
      <c r="A155" t="s">
        <v>724</v>
      </c>
      <c r="B155" t="s">
        <v>2876</v>
      </c>
      <c r="C155" t="s">
        <v>753</v>
      </c>
      <c r="D155" t="s">
        <v>754</v>
      </c>
      <c r="E155" s="58">
        <v>5900211832368</v>
      </c>
      <c r="F155" t="s">
        <v>751</v>
      </c>
      <c r="G155" t="s">
        <v>752</v>
      </c>
      <c r="H155" t="s">
        <v>729</v>
      </c>
      <c r="I155">
        <v>56</v>
      </c>
      <c r="J155">
        <v>112.5</v>
      </c>
      <c r="K155">
        <v>40.5</v>
      </c>
      <c r="L155">
        <v>33.4</v>
      </c>
      <c r="N155">
        <v>388.34</v>
      </c>
    </row>
    <row r="156" spans="1:14">
      <c r="A156" t="s">
        <v>724</v>
      </c>
      <c r="B156" t="s">
        <v>2876</v>
      </c>
      <c r="C156" t="s">
        <v>755</v>
      </c>
      <c r="D156" t="s">
        <v>756</v>
      </c>
      <c r="E156" s="58">
        <v>5900211832375</v>
      </c>
      <c r="F156" t="s">
        <v>751</v>
      </c>
      <c r="G156" t="s">
        <v>752</v>
      </c>
      <c r="H156" t="s">
        <v>748</v>
      </c>
      <c r="I156">
        <v>56</v>
      </c>
      <c r="J156">
        <v>112.5</v>
      </c>
      <c r="K156">
        <v>40.5</v>
      </c>
      <c r="L156">
        <v>33.4</v>
      </c>
      <c r="N156">
        <v>388.34</v>
      </c>
    </row>
    <row r="157" spans="1:14">
      <c r="A157" t="s">
        <v>724</v>
      </c>
      <c r="B157" t="s">
        <v>2876</v>
      </c>
      <c r="C157" t="s">
        <v>757</v>
      </c>
      <c r="D157" t="s">
        <v>758</v>
      </c>
      <c r="E157" s="58">
        <v>5900211832375</v>
      </c>
      <c r="F157" t="s">
        <v>751</v>
      </c>
      <c r="G157" t="s">
        <v>752</v>
      </c>
      <c r="H157" t="s">
        <v>541</v>
      </c>
      <c r="I157">
        <v>56</v>
      </c>
      <c r="J157">
        <v>112.5</v>
      </c>
      <c r="K157">
        <v>40.5</v>
      </c>
      <c r="L157">
        <v>33.4</v>
      </c>
      <c r="N157">
        <v>312.33</v>
      </c>
    </row>
    <row r="158" spans="1:14">
      <c r="A158" t="s">
        <v>724</v>
      </c>
      <c r="B158" t="s">
        <v>2876</v>
      </c>
      <c r="C158" t="s">
        <v>759</v>
      </c>
      <c r="D158" t="s">
        <v>760</v>
      </c>
      <c r="E158" s="58">
        <v>5900211832375</v>
      </c>
      <c r="F158" t="s">
        <v>751</v>
      </c>
      <c r="G158" t="s">
        <v>752</v>
      </c>
      <c r="H158" t="s">
        <v>543</v>
      </c>
      <c r="I158">
        <v>56</v>
      </c>
      <c r="J158">
        <v>112.5</v>
      </c>
      <c r="K158">
        <v>40.5</v>
      </c>
      <c r="L158">
        <v>33.4</v>
      </c>
      <c r="N158">
        <v>312.33</v>
      </c>
    </row>
    <row r="159" spans="1:14">
      <c r="A159" t="s">
        <v>724</v>
      </c>
      <c r="B159" t="s">
        <v>2876</v>
      </c>
      <c r="C159" t="s">
        <v>761</v>
      </c>
      <c r="D159" t="s">
        <v>762</v>
      </c>
      <c r="E159" s="58">
        <v>5900211832399</v>
      </c>
      <c r="F159" t="s">
        <v>751</v>
      </c>
      <c r="G159" t="s">
        <v>752</v>
      </c>
      <c r="H159" t="s">
        <v>552</v>
      </c>
      <c r="I159">
        <v>56</v>
      </c>
      <c r="J159">
        <v>112.5</v>
      </c>
      <c r="K159">
        <v>40.5</v>
      </c>
      <c r="L159">
        <v>33.4</v>
      </c>
      <c r="N159">
        <v>312.33</v>
      </c>
    </row>
    <row r="160" spans="1:14">
      <c r="A160" t="s">
        <v>724</v>
      </c>
      <c r="B160" t="s">
        <v>2876</v>
      </c>
      <c r="C160" t="s">
        <v>763</v>
      </c>
      <c r="D160" t="s">
        <v>764</v>
      </c>
      <c r="E160" s="58">
        <v>5900211832368</v>
      </c>
      <c r="F160" t="s">
        <v>751</v>
      </c>
      <c r="G160" t="s">
        <v>752</v>
      </c>
      <c r="H160" t="s">
        <v>741</v>
      </c>
      <c r="I160">
        <v>56</v>
      </c>
      <c r="J160">
        <v>112.5</v>
      </c>
      <c r="K160">
        <v>40.5</v>
      </c>
      <c r="L160">
        <v>33.4</v>
      </c>
      <c r="N160">
        <v>388.34</v>
      </c>
    </row>
    <row r="161" spans="1:14">
      <c r="A161" t="s">
        <v>724</v>
      </c>
      <c r="B161" t="s">
        <v>2876</v>
      </c>
      <c r="C161" t="s">
        <v>765</v>
      </c>
      <c r="D161" t="s">
        <v>766</v>
      </c>
      <c r="E161" s="58">
        <v>5900211832337</v>
      </c>
      <c r="F161" t="s">
        <v>751</v>
      </c>
      <c r="G161" t="s">
        <v>752</v>
      </c>
      <c r="H161" t="s">
        <v>551</v>
      </c>
      <c r="I161" t="s">
        <v>767</v>
      </c>
      <c r="J161" t="s">
        <v>738</v>
      </c>
      <c r="K161" t="s">
        <v>12</v>
      </c>
      <c r="L161">
        <v>33.4</v>
      </c>
      <c r="N161">
        <v>312.33</v>
      </c>
    </row>
    <row r="162" spans="1:14">
      <c r="A162" t="s">
        <v>724</v>
      </c>
      <c r="B162" t="s">
        <v>2877</v>
      </c>
      <c r="C162" t="s">
        <v>768</v>
      </c>
      <c r="D162" t="s">
        <v>769</v>
      </c>
      <c r="E162" s="58">
        <v>5900211832177</v>
      </c>
      <c r="F162" t="s">
        <v>770</v>
      </c>
      <c r="G162" t="s">
        <v>752</v>
      </c>
      <c r="H162" t="s">
        <v>551</v>
      </c>
      <c r="I162" t="s">
        <v>737</v>
      </c>
      <c r="J162" t="s">
        <v>771</v>
      </c>
      <c r="K162" t="s">
        <v>12</v>
      </c>
      <c r="L162">
        <v>41.05</v>
      </c>
      <c r="N162">
        <v>382.89</v>
      </c>
    </row>
    <row r="163" spans="1:14">
      <c r="A163" t="s">
        <v>724</v>
      </c>
      <c r="B163" t="s">
        <v>2877</v>
      </c>
      <c r="C163" t="s">
        <v>772</v>
      </c>
      <c r="D163" t="s">
        <v>773</v>
      </c>
      <c r="E163" s="58">
        <v>5900211832214</v>
      </c>
      <c r="F163" t="s">
        <v>770</v>
      </c>
      <c r="G163" t="s">
        <v>752</v>
      </c>
      <c r="H163" t="s">
        <v>729</v>
      </c>
      <c r="I163">
        <v>105</v>
      </c>
      <c r="J163">
        <v>92</v>
      </c>
      <c r="K163">
        <v>40.5</v>
      </c>
      <c r="L163">
        <v>41.05</v>
      </c>
      <c r="N163">
        <v>483.69</v>
      </c>
    </row>
    <row r="164" spans="1:14">
      <c r="A164" t="s">
        <v>724</v>
      </c>
      <c r="B164" t="s">
        <v>2877</v>
      </c>
      <c r="C164" t="s">
        <v>774</v>
      </c>
      <c r="D164" t="s">
        <v>775</v>
      </c>
      <c r="E164" s="58">
        <v>5900211832238</v>
      </c>
      <c r="F164" t="s">
        <v>770</v>
      </c>
      <c r="G164" t="s">
        <v>752</v>
      </c>
      <c r="H164" t="s">
        <v>552</v>
      </c>
      <c r="I164">
        <v>105</v>
      </c>
      <c r="J164">
        <v>92</v>
      </c>
      <c r="K164">
        <v>40.5</v>
      </c>
      <c r="L164">
        <v>43.25</v>
      </c>
      <c r="N164">
        <v>382.89</v>
      </c>
    </row>
    <row r="165" spans="1:14">
      <c r="A165" t="s">
        <v>724</v>
      </c>
      <c r="B165" t="s">
        <v>2877</v>
      </c>
      <c r="C165" t="s">
        <v>776</v>
      </c>
      <c r="D165" t="s">
        <v>777</v>
      </c>
      <c r="E165" s="58">
        <v>5900211832214</v>
      </c>
      <c r="F165" t="s">
        <v>770</v>
      </c>
      <c r="G165" t="s">
        <v>752</v>
      </c>
      <c r="H165" t="s">
        <v>741</v>
      </c>
      <c r="I165">
        <v>105</v>
      </c>
      <c r="J165">
        <v>92</v>
      </c>
      <c r="K165">
        <v>40.5</v>
      </c>
      <c r="L165">
        <v>43.25</v>
      </c>
      <c r="N165">
        <v>483.69</v>
      </c>
    </row>
    <row r="166" spans="1:14">
      <c r="A166" t="s">
        <v>724</v>
      </c>
      <c r="B166" t="s">
        <v>2877</v>
      </c>
      <c r="C166" t="s">
        <v>778</v>
      </c>
      <c r="D166" t="s">
        <v>779</v>
      </c>
      <c r="E166" s="58">
        <v>5900211832207</v>
      </c>
      <c r="F166" t="s">
        <v>770</v>
      </c>
      <c r="G166" t="s">
        <v>752</v>
      </c>
      <c r="H166" t="s">
        <v>732</v>
      </c>
      <c r="I166">
        <v>105</v>
      </c>
      <c r="J166">
        <v>92</v>
      </c>
      <c r="K166">
        <v>40.5</v>
      </c>
      <c r="L166">
        <v>41.05</v>
      </c>
      <c r="N166">
        <v>382.89</v>
      </c>
    </row>
    <row r="167" spans="1:14">
      <c r="A167" t="s">
        <v>724</v>
      </c>
      <c r="B167" t="s">
        <v>2877</v>
      </c>
      <c r="C167" t="s">
        <v>780</v>
      </c>
      <c r="D167" t="s">
        <v>781</v>
      </c>
      <c r="E167" s="58">
        <v>5900211832207</v>
      </c>
      <c r="F167" t="s">
        <v>770</v>
      </c>
      <c r="G167" t="s">
        <v>752</v>
      </c>
      <c r="H167" t="s">
        <v>748</v>
      </c>
      <c r="I167">
        <v>105</v>
      </c>
      <c r="J167">
        <v>92</v>
      </c>
      <c r="K167">
        <v>40.5</v>
      </c>
      <c r="L167">
        <v>41.05</v>
      </c>
      <c r="N167">
        <v>482.26</v>
      </c>
    </row>
    <row r="168" spans="1:14">
      <c r="A168" t="s">
        <v>724</v>
      </c>
      <c r="B168" t="s">
        <v>2877</v>
      </c>
      <c r="C168" t="s">
        <v>782</v>
      </c>
      <c r="D168" t="s">
        <v>783</v>
      </c>
      <c r="E168" s="58">
        <v>5900211832207</v>
      </c>
      <c r="F168" t="s">
        <v>770</v>
      </c>
      <c r="G168" t="s">
        <v>752</v>
      </c>
      <c r="H168" t="s">
        <v>541</v>
      </c>
      <c r="I168">
        <v>105</v>
      </c>
      <c r="J168">
        <v>92</v>
      </c>
      <c r="K168">
        <v>40.5</v>
      </c>
      <c r="L168">
        <v>41.05</v>
      </c>
      <c r="N168">
        <v>382.89</v>
      </c>
    </row>
    <row r="169" spans="1:14">
      <c r="A169" t="s">
        <v>724</v>
      </c>
      <c r="B169" t="s">
        <v>2877</v>
      </c>
      <c r="C169" t="s">
        <v>784</v>
      </c>
      <c r="D169" t="s">
        <v>785</v>
      </c>
      <c r="E169" s="58">
        <v>5900211832207</v>
      </c>
      <c r="F169" t="s">
        <v>770</v>
      </c>
      <c r="G169" t="s">
        <v>752</v>
      </c>
      <c r="H169" t="s">
        <v>543</v>
      </c>
      <c r="I169">
        <v>105</v>
      </c>
      <c r="J169">
        <v>92</v>
      </c>
      <c r="K169">
        <v>40.5</v>
      </c>
      <c r="L169">
        <v>41.05</v>
      </c>
      <c r="N169">
        <v>382.89</v>
      </c>
    </row>
    <row r="170" spans="1:14">
      <c r="A170" t="s">
        <v>724</v>
      </c>
      <c r="B170" t="s">
        <v>2878</v>
      </c>
      <c r="C170" t="s">
        <v>786</v>
      </c>
      <c r="D170" t="s">
        <v>787</v>
      </c>
      <c r="E170" s="58">
        <v>5900211831200</v>
      </c>
      <c r="F170" t="s">
        <v>788</v>
      </c>
      <c r="G170" t="s">
        <v>752</v>
      </c>
      <c r="H170" t="s">
        <v>741</v>
      </c>
      <c r="I170">
        <v>51</v>
      </c>
      <c r="J170">
        <v>33.5</v>
      </c>
      <c r="K170">
        <v>40.5</v>
      </c>
      <c r="L170">
        <v>10.9</v>
      </c>
      <c r="N170">
        <v>129.41999999999999</v>
      </c>
    </row>
    <row r="171" spans="1:14">
      <c r="A171" t="s">
        <v>724</v>
      </c>
      <c r="B171" t="s">
        <v>2878</v>
      </c>
      <c r="C171" t="s">
        <v>789</v>
      </c>
      <c r="D171" t="s">
        <v>790</v>
      </c>
      <c r="E171" s="58">
        <v>5900211831231</v>
      </c>
      <c r="F171" t="s">
        <v>788</v>
      </c>
      <c r="G171" t="s">
        <v>752</v>
      </c>
      <c r="H171" t="s">
        <v>552</v>
      </c>
      <c r="I171">
        <v>51</v>
      </c>
      <c r="J171">
        <v>33.5</v>
      </c>
      <c r="K171">
        <v>40.5</v>
      </c>
      <c r="L171">
        <v>10.9</v>
      </c>
      <c r="N171">
        <v>122.17</v>
      </c>
    </row>
    <row r="172" spans="1:14">
      <c r="A172" t="s">
        <v>724</v>
      </c>
      <c r="B172" t="s">
        <v>2878</v>
      </c>
      <c r="C172" t="s">
        <v>791</v>
      </c>
      <c r="D172" t="s">
        <v>792</v>
      </c>
      <c r="E172" s="58">
        <v>5900211831200</v>
      </c>
      <c r="F172" t="s">
        <v>788</v>
      </c>
      <c r="G172" t="s">
        <v>752</v>
      </c>
      <c r="H172" t="s">
        <v>729</v>
      </c>
      <c r="I172">
        <v>51</v>
      </c>
      <c r="J172">
        <v>33.5</v>
      </c>
      <c r="K172">
        <v>40.5</v>
      </c>
      <c r="L172">
        <v>10.9</v>
      </c>
      <c r="N172">
        <v>129.41999999999999</v>
      </c>
    </row>
    <row r="173" spans="1:14">
      <c r="A173" t="s">
        <v>724</v>
      </c>
      <c r="B173" t="s">
        <v>2878</v>
      </c>
      <c r="C173" t="s">
        <v>793</v>
      </c>
      <c r="D173" t="s">
        <v>794</v>
      </c>
      <c r="E173" s="58">
        <v>5900211831156</v>
      </c>
      <c r="F173" t="s">
        <v>788</v>
      </c>
      <c r="G173" t="s">
        <v>752</v>
      </c>
      <c r="H173" t="s">
        <v>551</v>
      </c>
      <c r="I173" t="s">
        <v>795</v>
      </c>
      <c r="J173" t="s">
        <v>14</v>
      </c>
      <c r="K173" t="s">
        <v>12</v>
      </c>
      <c r="L173">
        <v>10.9</v>
      </c>
      <c r="N173">
        <v>122.17</v>
      </c>
    </row>
    <row r="174" spans="1:14">
      <c r="A174" t="s">
        <v>724</v>
      </c>
      <c r="B174" t="s">
        <v>2878</v>
      </c>
      <c r="C174" t="s">
        <v>796</v>
      </c>
      <c r="D174" t="s">
        <v>797</v>
      </c>
      <c r="E174" s="58">
        <v>5900211831217</v>
      </c>
      <c r="F174" t="s">
        <v>788</v>
      </c>
      <c r="G174" t="s">
        <v>752</v>
      </c>
      <c r="H174" t="s">
        <v>541</v>
      </c>
      <c r="I174">
        <v>51</v>
      </c>
      <c r="J174">
        <v>33.5</v>
      </c>
      <c r="K174">
        <v>40.5</v>
      </c>
      <c r="L174">
        <v>11.75</v>
      </c>
      <c r="N174">
        <v>122.17</v>
      </c>
    </row>
    <row r="175" spans="1:14">
      <c r="A175" t="s">
        <v>724</v>
      </c>
      <c r="B175" t="s">
        <v>2878</v>
      </c>
      <c r="C175" t="s">
        <v>798</v>
      </c>
      <c r="D175" t="s">
        <v>799</v>
      </c>
      <c r="E175" s="58">
        <v>5900211831217</v>
      </c>
      <c r="F175" t="s">
        <v>788</v>
      </c>
      <c r="G175" t="s">
        <v>752</v>
      </c>
      <c r="H175" t="s">
        <v>748</v>
      </c>
      <c r="I175">
        <v>51</v>
      </c>
      <c r="J175">
        <v>33.5</v>
      </c>
      <c r="K175">
        <v>40.5</v>
      </c>
      <c r="L175">
        <v>10.9</v>
      </c>
      <c r="N175">
        <v>129.41999999999999</v>
      </c>
    </row>
    <row r="176" spans="1:14">
      <c r="A176" t="s">
        <v>724</v>
      </c>
      <c r="B176" t="s">
        <v>2878</v>
      </c>
      <c r="C176" t="s">
        <v>800</v>
      </c>
      <c r="D176" t="s">
        <v>801</v>
      </c>
      <c r="E176" s="58">
        <v>5900211831217</v>
      </c>
      <c r="F176" t="s">
        <v>788</v>
      </c>
      <c r="G176" t="s">
        <v>752</v>
      </c>
      <c r="H176" t="s">
        <v>543</v>
      </c>
      <c r="I176">
        <v>51</v>
      </c>
      <c r="J176">
        <v>33.5</v>
      </c>
      <c r="K176">
        <v>40.5</v>
      </c>
      <c r="L176">
        <v>10.9</v>
      </c>
      <c r="N176">
        <v>122.17</v>
      </c>
    </row>
    <row r="177" spans="1:14">
      <c r="A177" t="s">
        <v>724</v>
      </c>
      <c r="B177" t="s">
        <v>2878</v>
      </c>
      <c r="C177" t="s">
        <v>802</v>
      </c>
      <c r="D177" t="s">
        <v>803</v>
      </c>
      <c r="E177" s="58">
        <v>5900211831217</v>
      </c>
      <c r="F177" t="s">
        <v>788</v>
      </c>
      <c r="G177" t="s">
        <v>752</v>
      </c>
      <c r="H177" t="s">
        <v>732</v>
      </c>
      <c r="I177">
        <v>51</v>
      </c>
      <c r="J177">
        <v>33.5</v>
      </c>
      <c r="K177">
        <v>40.5</v>
      </c>
      <c r="L177">
        <v>10.9</v>
      </c>
      <c r="N177">
        <v>122.17</v>
      </c>
    </row>
    <row r="178" spans="1:14">
      <c r="A178" t="s">
        <v>724</v>
      </c>
      <c r="B178" t="s">
        <v>2879</v>
      </c>
      <c r="C178" t="s">
        <v>804</v>
      </c>
      <c r="D178" t="s">
        <v>805</v>
      </c>
      <c r="E178" s="58">
        <v>5900211830913</v>
      </c>
      <c r="F178" t="s">
        <v>806</v>
      </c>
      <c r="G178" t="s">
        <v>807</v>
      </c>
      <c r="H178" t="s">
        <v>552</v>
      </c>
      <c r="I178">
        <v>49</v>
      </c>
      <c r="J178">
        <v>77</v>
      </c>
      <c r="K178">
        <v>40.5</v>
      </c>
      <c r="L178">
        <v>20.05</v>
      </c>
      <c r="N178">
        <v>202.28</v>
      </c>
    </row>
    <row r="179" spans="1:14">
      <c r="A179" t="s">
        <v>724</v>
      </c>
      <c r="B179" t="s">
        <v>2879</v>
      </c>
      <c r="C179" t="s">
        <v>808</v>
      </c>
      <c r="D179" t="s">
        <v>809</v>
      </c>
      <c r="E179" s="58">
        <v>5900211830869</v>
      </c>
      <c r="F179" t="s">
        <v>806</v>
      </c>
      <c r="G179" t="s">
        <v>807</v>
      </c>
      <c r="H179" t="s">
        <v>551</v>
      </c>
      <c r="I179" t="s">
        <v>810</v>
      </c>
      <c r="J179" t="s">
        <v>9</v>
      </c>
      <c r="K179" t="s">
        <v>12</v>
      </c>
      <c r="L179">
        <v>20.05</v>
      </c>
      <c r="N179">
        <v>202.28</v>
      </c>
    </row>
    <row r="180" spans="1:14">
      <c r="A180" t="s">
        <v>724</v>
      </c>
      <c r="B180" t="s">
        <v>2880</v>
      </c>
      <c r="C180" t="s">
        <v>811</v>
      </c>
      <c r="D180" t="s">
        <v>812</v>
      </c>
      <c r="E180" s="58">
        <v>5900211832436</v>
      </c>
      <c r="F180" t="s">
        <v>813</v>
      </c>
      <c r="G180" t="s">
        <v>807</v>
      </c>
      <c r="H180" t="s">
        <v>732</v>
      </c>
      <c r="I180">
        <v>104.5</v>
      </c>
      <c r="J180">
        <v>112</v>
      </c>
      <c r="K180">
        <v>40.5</v>
      </c>
      <c r="L180">
        <v>51.05</v>
      </c>
      <c r="N180">
        <v>458.48</v>
      </c>
    </row>
    <row r="181" spans="1:14">
      <c r="A181" t="s">
        <v>724</v>
      </c>
      <c r="B181" t="s">
        <v>2880</v>
      </c>
      <c r="C181" t="s">
        <v>814</v>
      </c>
      <c r="D181" t="s">
        <v>815</v>
      </c>
      <c r="E181" s="58">
        <v>5900211832436</v>
      </c>
      <c r="F181" t="s">
        <v>813</v>
      </c>
      <c r="G181" t="s">
        <v>752</v>
      </c>
      <c r="H181" t="s">
        <v>748</v>
      </c>
      <c r="I181">
        <v>104.5</v>
      </c>
      <c r="J181">
        <v>112</v>
      </c>
      <c r="K181">
        <v>40.5</v>
      </c>
      <c r="L181">
        <v>51.05</v>
      </c>
      <c r="N181">
        <v>554.35</v>
      </c>
    </row>
    <row r="182" spans="1:14">
      <c r="A182" t="s">
        <v>724</v>
      </c>
      <c r="B182" t="s">
        <v>2880</v>
      </c>
      <c r="C182" t="s">
        <v>816</v>
      </c>
      <c r="D182" t="s">
        <v>817</v>
      </c>
      <c r="E182" s="58">
        <v>5900211832443</v>
      </c>
      <c r="F182" t="s">
        <v>813</v>
      </c>
      <c r="G182" t="s">
        <v>752</v>
      </c>
      <c r="H182" t="s">
        <v>729</v>
      </c>
      <c r="I182">
        <v>104.5</v>
      </c>
      <c r="J182">
        <v>112</v>
      </c>
      <c r="K182">
        <v>40.5</v>
      </c>
      <c r="L182">
        <v>51.05</v>
      </c>
      <c r="N182">
        <v>554.35</v>
      </c>
    </row>
    <row r="183" spans="1:14">
      <c r="A183" t="s">
        <v>724</v>
      </c>
      <c r="B183" t="s">
        <v>2880</v>
      </c>
      <c r="C183" t="s">
        <v>818</v>
      </c>
      <c r="D183" t="s">
        <v>819</v>
      </c>
      <c r="E183" s="58">
        <v>5900211832443</v>
      </c>
      <c r="F183" t="s">
        <v>813</v>
      </c>
      <c r="G183" t="s">
        <v>752</v>
      </c>
      <c r="H183" t="s">
        <v>741</v>
      </c>
      <c r="I183">
        <v>104.5</v>
      </c>
      <c r="J183">
        <v>112</v>
      </c>
      <c r="K183">
        <v>40.5</v>
      </c>
      <c r="L183">
        <v>51.05</v>
      </c>
      <c r="N183">
        <v>554.35</v>
      </c>
    </row>
    <row r="184" spans="1:14">
      <c r="A184" t="s">
        <v>724</v>
      </c>
      <c r="B184" t="s">
        <v>2880</v>
      </c>
      <c r="C184" t="s">
        <v>820</v>
      </c>
      <c r="D184" t="s">
        <v>821</v>
      </c>
      <c r="E184" s="58">
        <v>5900211832405</v>
      </c>
      <c r="F184" t="s">
        <v>813</v>
      </c>
      <c r="G184" t="s">
        <v>752</v>
      </c>
      <c r="H184" t="s">
        <v>551</v>
      </c>
      <c r="I184" t="s">
        <v>822</v>
      </c>
      <c r="J184" t="s">
        <v>681</v>
      </c>
      <c r="K184" t="s">
        <v>12</v>
      </c>
      <c r="L184">
        <v>51.05</v>
      </c>
      <c r="N184">
        <v>458.48</v>
      </c>
    </row>
    <row r="185" spans="1:14">
      <c r="A185" t="s">
        <v>724</v>
      </c>
      <c r="B185" t="s">
        <v>2880</v>
      </c>
      <c r="C185" t="s">
        <v>823</v>
      </c>
      <c r="D185" t="s">
        <v>824</v>
      </c>
      <c r="E185" s="58">
        <v>5900211832467</v>
      </c>
      <c r="F185" t="s">
        <v>813</v>
      </c>
      <c r="G185" t="s">
        <v>752</v>
      </c>
      <c r="H185" t="s">
        <v>552</v>
      </c>
      <c r="I185">
        <v>104.5</v>
      </c>
      <c r="J185">
        <v>112</v>
      </c>
      <c r="K185">
        <v>40.5</v>
      </c>
      <c r="L185">
        <v>51.05</v>
      </c>
      <c r="N185">
        <v>458.48</v>
      </c>
    </row>
    <row r="186" spans="1:14">
      <c r="A186" t="s">
        <v>724</v>
      </c>
      <c r="B186" t="s">
        <v>2880</v>
      </c>
      <c r="C186" t="s">
        <v>825</v>
      </c>
      <c r="D186" t="s">
        <v>826</v>
      </c>
      <c r="E186" s="58">
        <v>5900211832436</v>
      </c>
      <c r="F186" t="s">
        <v>813</v>
      </c>
      <c r="G186" t="s">
        <v>752</v>
      </c>
      <c r="H186" t="s">
        <v>541</v>
      </c>
      <c r="I186">
        <v>104.5</v>
      </c>
      <c r="J186">
        <v>112</v>
      </c>
      <c r="K186">
        <v>40.5</v>
      </c>
      <c r="L186">
        <v>51.05</v>
      </c>
      <c r="N186">
        <v>458.48</v>
      </c>
    </row>
    <row r="187" spans="1:14">
      <c r="A187" t="s">
        <v>724</v>
      </c>
      <c r="B187" t="s">
        <v>2880</v>
      </c>
      <c r="C187" t="s">
        <v>827</v>
      </c>
      <c r="D187" t="s">
        <v>828</v>
      </c>
      <c r="E187" s="58">
        <v>5900211832436</v>
      </c>
      <c r="F187" t="s">
        <v>813</v>
      </c>
      <c r="G187" t="s">
        <v>752</v>
      </c>
      <c r="H187" t="s">
        <v>543</v>
      </c>
      <c r="I187">
        <v>104.5</v>
      </c>
      <c r="J187">
        <v>112</v>
      </c>
      <c r="K187">
        <v>40.5</v>
      </c>
      <c r="L187">
        <v>51.05</v>
      </c>
      <c r="N187">
        <v>458.48</v>
      </c>
    </row>
    <row r="188" spans="1:14">
      <c r="A188" t="s">
        <v>829</v>
      </c>
      <c r="B188" t="s">
        <v>2881</v>
      </c>
      <c r="C188" t="s">
        <v>830</v>
      </c>
      <c r="D188" t="s">
        <v>831</v>
      </c>
      <c r="E188" s="58">
        <v>5900211830258</v>
      </c>
      <c r="F188" t="s">
        <v>832</v>
      </c>
      <c r="G188" t="s">
        <v>833</v>
      </c>
      <c r="H188" t="s">
        <v>834</v>
      </c>
      <c r="I188">
        <v>50</v>
      </c>
      <c r="J188">
        <v>42</v>
      </c>
      <c r="K188">
        <v>42</v>
      </c>
      <c r="L188">
        <v>16</v>
      </c>
      <c r="N188">
        <v>244.69</v>
      </c>
    </row>
    <row r="189" spans="1:14">
      <c r="A189" t="s">
        <v>829</v>
      </c>
      <c r="B189" t="s">
        <v>2882</v>
      </c>
      <c r="C189" t="s">
        <v>835</v>
      </c>
      <c r="D189" t="s">
        <v>836</v>
      </c>
      <c r="E189" s="58">
        <v>5900211830302</v>
      </c>
      <c r="F189" t="s">
        <v>837</v>
      </c>
      <c r="G189" t="s">
        <v>833</v>
      </c>
      <c r="H189" t="s">
        <v>834</v>
      </c>
      <c r="I189">
        <v>100</v>
      </c>
      <c r="J189">
        <v>87</v>
      </c>
      <c r="K189">
        <v>42</v>
      </c>
      <c r="L189">
        <v>46.45</v>
      </c>
      <c r="N189">
        <v>653.89</v>
      </c>
    </row>
    <row r="190" spans="1:14">
      <c r="A190" t="s">
        <v>838</v>
      </c>
      <c r="B190" t="s">
        <v>2883</v>
      </c>
      <c r="C190" t="s">
        <v>839</v>
      </c>
      <c r="D190" t="s">
        <v>840</v>
      </c>
      <c r="E190" s="58">
        <v>5900211817631</v>
      </c>
      <c r="F190" t="s">
        <v>841</v>
      </c>
      <c r="G190" t="s">
        <v>842</v>
      </c>
      <c r="H190" t="s">
        <v>843</v>
      </c>
      <c r="I190">
        <v>98</v>
      </c>
      <c r="J190">
        <v>88.5</v>
      </c>
      <c r="K190">
        <v>41</v>
      </c>
      <c r="L190">
        <v>41.65</v>
      </c>
      <c r="N190">
        <v>501.54</v>
      </c>
    </row>
    <row r="191" spans="1:14">
      <c r="A191" t="s">
        <v>838</v>
      </c>
      <c r="B191" t="s">
        <v>2883</v>
      </c>
      <c r="C191" t="s">
        <v>844</v>
      </c>
      <c r="D191" t="s">
        <v>845</v>
      </c>
      <c r="E191" s="58">
        <v>5900211817594</v>
      </c>
      <c r="F191" t="s">
        <v>846</v>
      </c>
      <c r="G191" t="s">
        <v>842</v>
      </c>
      <c r="H191" t="s">
        <v>843</v>
      </c>
      <c r="I191">
        <v>98</v>
      </c>
      <c r="J191">
        <v>88.5</v>
      </c>
      <c r="K191">
        <v>41</v>
      </c>
      <c r="L191">
        <v>43.25</v>
      </c>
      <c r="N191">
        <v>519.61</v>
      </c>
    </row>
    <row r="192" spans="1:14">
      <c r="A192" t="s">
        <v>847</v>
      </c>
      <c r="B192" t="s">
        <v>2884</v>
      </c>
      <c r="C192" t="s">
        <v>848</v>
      </c>
      <c r="D192" t="s">
        <v>849</v>
      </c>
      <c r="E192" s="58">
        <v>5900211812841</v>
      </c>
      <c r="F192" t="s">
        <v>850</v>
      </c>
      <c r="G192" t="s">
        <v>851</v>
      </c>
      <c r="H192" t="s">
        <v>852</v>
      </c>
      <c r="I192">
        <v>58.5</v>
      </c>
      <c r="J192">
        <v>50.5</v>
      </c>
      <c r="K192">
        <v>42.5</v>
      </c>
      <c r="L192">
        <v>17.149999999999999</v>
      </c>
      <c r="N192">
        <v>429.31</v>
      </c>
    </row>
    <row r="193" spans="1:14">
      <c r="A193" t="s">
        <v>847</v>
      </c>
      <c r="B193" t="s">
        <v>2885</v>
      </c>
      <c r="C193" t="s">
        <v>853</v>
      </c>
      <c r="D193" t="s">
        <v>854</v>
      </c>
      <c r="E193" s="58">
        <v>5900211813060</v>
      </c>
      <c r="F193" t="s">
        <v>855</v>
      </c>
      <c r="G193" t="s">
        <v>851</v>
      </c>
      <c r="H193" t="s">
        <v>852</v>
      </c>
      <c r="I193">
        <v>99.5</v>
      </c>
      <c r="J193">
        <v>90.5</v>
      </c>
      <c r="K193">
        <v>42.5</v>
      </c>
      <c r="L193">
        <v>43</v>
      </c>
      <c r="N193">
        <v>804.43</v>
      </c>
    </row>
    <row r="194" spans="1:14">
      <c r="A194" t="s">
        <v>856</v>
      </c>
      <c r="B194" t="s">
        <v>2886</v>
      </c>
      <c r="C194" t="s">
        <v>857</v>
      </c>
      <c r="D194" t="s">
        <v>858</v>
      </c>
      <c r="E194" s="58">
        <v>5900211841162</v>
      </c>
      <c r="F194" t="s">
        <v>859</v>
      </c>
      <c r="G194" t="s">
        <v>612</v>
      </c>
      <c r="H194" t="s">
        <v>860</v>
      </c>
      <c r="I194">
        <v>120</v>
      </c>
      <c r="J194">
        <v>99</v>
      </c>
      <c r="K194">
        <v>43</v>
      </c>
      <c r="L194">
        <v>54.5</v>
      </c>
      <c r="N194">
        <v>490.43</v>
      </c>
    </row>
    <row r="195" spans="1:14">
      <c r="A195" t="s">
        <v>856</v>
      </c>
      <c r="B195" t="s">
        <v>2887</v>
      </c>
      <c r="C195" t="s">
        <v>861</v>
      </c>
      <c r="D195" t="s">
        <v>862</v>
      </c>
      <c r="E195" s="58">
        <v>5900211841186</v>
      </c>
      <c r="F195" t="s">
        <v>863</v>
      </c>
      <c r="G195" t="s">
        <v>612</v>
      </c>
      <c r="H195" t="s">
        <v>860</v>
      </c>
      <c r="I195">
        <v>102</v>
      </c>
      <c r="J195">
        <v>99</v>
      </c>
      <c r="K195">
        <v>43</v>
      </c>
      <c r="L195">
        <v>36.6</v>
      </c>
      <c r="N195">
        <v>298.7</v>
      </c>
    </row>
    <row r="196" spans="1:14">
      <c r="A196" t="s">
        <v>856</v>
      </c>
      <c r="B196" t="s">
        <v>2888</v>
      </c>
      <c r="C196" t="s">
        <v>864</v>
      </c>
      <c r="D196" t="s">
        <v>865</v>
      </c>
      <c r="E196" s="58">
        <v>5900211841216</v>
      </c>
      <c r="F196" t="s">
        <v>866</v>
      </c>
      <c r="G196" t="s">
        <v>612</v>
      </c>
      <c r="H196" t="s">
        <v>860</v>
      </c>
      <c r="I196">
        <v>148</v>
      </c>
      <c r="J196">
        <v>99</v>
      </c>
      <c r="K196">
        <v>43</v>
      </c>
      <c r="L196">
        <v>57.3</v>
      </c>
      <c r="N196">
        <v>479.32</v>
      </c>
    </row>
    <row r="197" spans="1:14">
      <c r="A197" t="s">
        <v>292</v>
      </c>
      <c r="B197" t="s">
        <v>2889</v>
      </c>
      <c r="C197" t="s">
        <v>871</v>
      </c>
      <c r="D197" t="s">
        <v>872</v>
      </c>
      <c r="E197" s="58">
        <v>5900211813213</v>
      </c>
      <c r="F197" t="s">
        <v>873</v>
      </c>
      <c r="G197" t="s">
        <v>874</v>
      </c>
      <c r="H197" t="s">
        <v>870</v>
      </c>
      <c r="I197">
        <v>105</v>
      </c>
      <c r="J197">
        <v>84</v>
      </c>
      <c r="K197">
        <v>41</v>
      </c>
      <c r="L197">
        <v>39.950000000000003</v>
      </c>
      <c r="N197">
        <v>563.85</v>
      </c>
    </row>
    <row r="198" spans="1:14">
      <c r="A198" t="s">
        <v>878</v>
      </c>
      <c r="B198" t="s">
        <v>2890</v>
      </c>
      <c r="C198" t="s">
        <v>879</v>
      </c>
      <c r="D198" t="s">
        <v>880</v>
      </c>
      <c r="E198" s="58">
        <v>5900211822048</v>
      </c>
      <c r="F198" t="s">
        <v>881</v>
      </c>
      <c r="G198" t="s">
        <v>666</v>
      </c>
      <c r="H198" t="s">
        <v>748</v>
      </c>
      <c r="I198">
        <v>60</v>
      </c>
      <c r="J198">
        <v>104</v>
      </c>
      <c r="K198">
        <v>37</v>
      </c>
      <c r="L198">
        <v>28.45</v>
      </c>
      <c r="N198">
        <v>330.66</v>
      </c>
    </row>
    <row r="199" spans="1:14">
      <c r="A199" t="s">
        <v>882</v>
      </c>
      <c r="B199" t="s">
        <v>2891</v>
      </c>
      <c r="C199" t="s">
        <v>883</v>
      </c>
      <c r="D199" t="s">
        <v>884</v>
      </c>
      <c r="E199" s="58">
        <v>5900211863096</v>
      </c>
      <c r="F199" t="s">
        <v>885</v>
      </c>
      <c r="G199" t="s">
        <v>612</v>
      </c>
      <c r="H199" t="s">
        <v>886</v>
      </c>
      <c r="I199">
        <v>50</v>
      </c>
      <c r="J199">
        <v>41</v>
      </c>
      <c r="K199">
        <v>40</v>
      </c>
      <c r="L199">
        <v>15.6</v>
      </c>
      <c r="N199">
        <v>200.07</v>
      </c>
    </row>
    <row r="200" spans="1:14">
      <c r="A200" t="s">
        <v>882</v>
      </c>
      <c r="B200" t="s">
        <v>2892</v>
      </c>
      <c r="C200" t="s">
        <v>887</v>
      </c>
      <c r="D200" t="s">
        <v>888</v>
      </c>
      <c r="E200" s="58">
        <v>5900211863126</v>
      </c>
      <c r="F200" t="s">
        <v>889</v>
      </c>
      <c r="G200" t="s">
        <v>612</v>
      </c>
      <c r="H200" t="s">
        <v>886</v>
      </c>
      <c r="I200">
        <v>60</v>
      </c>
      <c r="J200">
        <v>109</v>
      </c>
      <c r="K200">
        <v>40</v>
      </c>
      <c r="L200">
        <v>36.299999999999997</v>
      </c>
      <c r="N200">
        <v>373.73</v>
      </c>
    </row>
    <row r="201" spans="1:14">
      <c r="A201" t="s">
        <v>890</v>
      </c>
      <c r="B201" t="s">
        <v>2893</v>
      </c>
      <c r="C201" t="s">
        <v>891</v>
      </c>
      <c r="D201" t="s">
        <v>892</v>
      </c>
      <c r="E201" s="58">
        <v>5900211862372</v>
      </c>
      <c r="F201" t="s">
        <v>893</v>
      </c>
      <c r="G201" t="s">
        <v>612</v>
      </c>
      <c r="H201" t="s">
        <v>894</v>
      </c>
      <c r="I201" t="s">
        <v>10</v>
      </c>
      <c r="J201" t="s">
        <v>276</v>
      </c>
      <c r="K201" t="s">
        <v>12</v>
      </c>
      <c r="L201">
        <v>39.85</v>
      </c>
      <c r="N201">
        <v>427.91</v>
      </c>
    </row>
    <row r="202" spans="1:14">
      <c r="A202" t="s">
        <v>890</v>
      </c>
      <c r="B202" t="s">
        <v>2894</v>
      </c>
      <c r="C202" t="s">
        <v>896</v>
      </c>
      <c r="D202" t="s">
        <v>897</v>
      </c>
      <c r="E202" s="58">
        <v>5900211862426</v>
      </c>
      <c r="F202" t="s">
        <v>898</v>
      </c>
      <c r="G202" t="s">
        <v>612</v>
      </c>
      <c r="H202" t="s">
        <v>899</v>
      </c>
      <c r="I202" t="s">
        <v>265</v>
      </c>
      <c r="J202" t="s">
        <v>900</v>
      </c>
      <c r="K202" t="s">
        <v>12</v>
      </c>
      <c r="L202">
        <v>14.15</v>
      </c>
      <c r="N202">
        <v>290.38</v>
      </c>
    </row>
    <row r="203" spans="1:14">
      <c r="A203" t="s">
        <v>901</v>
      </c>
      <c r="B203" t="s">
        <v>2895</v>
      </c>
      <c r="C203" t="s">
        <v>906</v>
      </c>
      <c r="D203" t="s">
        <v>907</v>
      </c>
      <c r="E203" s="58">
        <v>5900211865519</v>
      </c>
      <c r="F203" t="s">
        <v>908</v>
      </c>
      <c r="G203" t="s">
        <v>842</v>
      </c>
      <c r="H203" t="s">
        <v>905</v>
      </c>
      <c r="I203">
        <v>54.5</v>
      </c>
      <c r="J203">
        <v>50.5</v>
      </c>
      <c r="K203">
        <v>42</v>
      </c>
      <c r="L203">
        <v>15.85</v>
      </c>
      <c r="N203">
        <v>170.89</v>
      </c>
    </row>
    <row r="204" spans="1:14">
      <c r="A204" t="s">
        <v>909</v>
      </c>
      <c r="B204" t="s">
        <v>2896</v>
      </c>
      <c r="C204" t="s">
        <v>910</v>
      </c>
      <c r="D204" t="s">
        <v>911</v>
      </c>
      <c r="E204" s="58">
        <v>5900211865212</v>
      </c>
      <c r="F204" t="s">
        <v>912</v>
      </c>
      <c r="G204" t="s">
        <v>913</v>
      </c>
      <c r="H204" t="s">
        <v>914</v>
      </c>
      <c r="I204">
        <v>90</v>
      </c>
      <c r="J204">
        <v>85</v>
      </c>
      <c r="K204">
        <v>40</v>
      </c>
      <c r="L204">
        <v>38.4</v>
      </c>
      <c r="N204">
        <v>300.57</v>
      </c>
    </row>
    <row r="205" spans="1:14">
      <c r="A205" t="s">
        <v>915</v>
      </c>
      <c r="B205" t="s">
        <v>2897</v>
      </c>
      <c r="C205" t="s">
        <v>916</v>
      </c>
      <c r="D205" t="s">
        <v>917</v>
      </c>
      <c r="E205" s="58">
        <v>5900211866660</v>
      </c>
      <c r="F205" t="s">
        <v>918</v>
      </c>
      <c r="G205" t="s">
        <v>525</v>
      </c>
      <c r="H205" t="s">
        <v>919</v>
      </c>
      <c r="I205">
        <v>54</v>
      </c>
      <c r="J205">
        <v>51.5</v>
      </c>
      <c r="K205">
        <v>42</v>
      </c>
      <c r="L205">
        <v>22.85</v>
      </c>
      <c r="N205">
        <v>273.86</v>
      </c>
    </row>
    <row r="206" spans="1:14">
      <c r="A206" t="s">
        <v>283</v>
      </c>
      <c r="B206" t="s">
        <v>2898</v>
      </c>
      <c r="C206" t="s">
        <v>925</v>
      </c>
      <c r="D206" t="s">
        <v>926</v>
      </c>
      <c r="E206" s="58">
        <v>5900211806468</v>
      </c>
      <c r="F206" t="s">
        <v>927</v>
      </c>
      <c r="G206" t="s">
        <v>928</v>
      </c>
      <c r="H206" t="s">
        <v>526</v>
      </c>
      <c r="I206">
        <v>147</v>
      </c>
      <c r="J206">
        <v>55</v>
      </c>
      <c r="K206">
        <v>46</v>
      </c>
      <c r="L206">
        <v>40.85</v>
      </c>
      <c r="N206">
        <v>444.59</v>
      </c>
    </row>
    <row r="207" spans="1:14">
      <c r="A207" t="s">
        <v>829</v>
      </c>
      <c r="B207" t="s">
        <v>2899</v>
      </c>
      <c r="C207" t="s">
        <v>929</v>
      </c>
      <c r="D207" t="s">
        <v>930</v>
      </c>
      <c r="E207" s="58">
        <v>5900211830401</v>
      </c>
      <c r="F207" t="s">
        <v>931</v>
      </c>
      <c r="G207" t="s">
        <v>932</v>
      </c>
      <c r="H207" t="s">
        <v>834</v>
      </c>
      <c r="I207">
        <v>120</v>
      </c>
      <c r="J207">
        <v>47</v>
      </c>
      <c r="K207">
        <v>47</v>
      </c>
      <c r="L207">
        <v>34.200000000000003</v>
      </c>
      <c r="N207">
        <v>408.35</v>
      </c>
    </row>
    <row r="208" spans="1:14">
      <c r="A208" t="s">
        <v>829</v>
      </c>
      <c r="B208" t="s">
        <v>2900</v>
      </c>
      <c r="C208" t="s">
        <v>933</v>
      </c>
      <c r="D208" t="s">
        <v>934</v>
      </c>
      <c r="E208" s="58">
        <v>5900211830425</v>
      </c>
      <c r="F208" t="s">
        <v>935</v>
      </c>
      <c r="G208" t="s">
        <v>936</v>
      </c>
      <c r="H208" t="s">
        <v>834</v>
      </c>
      <c r="I208">
        <v>150</v>
      </c>
      <c r="J208">
        <v>47</v>
      </c>
      <c r="K208">
        <v>47</v>
      </c>
      <c r="L208">
        <v>45.95</v>
      </c>
      <c r="N208">
        <v>572.02</v>
      </c>
    </row>
    <row r="209" spans="1:14">
      <c r="A209" t="s">
        <v>537</v>
      </c>
      <c r="B209" t="s">
        <v>2901</v>
      </c>
      <c r="C209" t="s">
        <v>937</v>
      </c>
      <c r="D209" t="s">
        <v>938</v>
      </c>
      <c r="E209" s="58">
        <v>5900211819246</v>
      </c>
      <c r="F209" t="s">
        <v>939</v>
      </c>
      <c r="G209" t="s">
        <v>940</v>
      </c>
      <c r="H209" t="s">
        <v>541</v>
      </c>
      <c r="I209" t="s">
        <v>941</v>
      </c>
      <c r="J209" t="s">
        <v>556</v>
      </c>
      <c r="K209" t="s">
        <v>942</v>
      </c>
      <c r="L209">
        <v>28.1</v>
      </c>
      <c r="N209">
        <v>192.76</v>
      </c>
    </row>
    <row r="210" spans="1:14">
      <c r="A210" t="s">
        <v>537</v>
      </c>
      <c r="B210" t="s">
        <v>2901</v>
      </c>
      <c r="C210" t="s">
        <v>943</v>
      </c>
      <c r="D210" t="s">
        <v>944</v>
      </c>
      <c r="E210" s="58">
        <v>5900211819253</v>
      </c>
      <c r="F210" t="s">
        <v>939</v>
      </c>
      <c r="G210" t="s">
        <v>940</v>
      </c>
      <c r="H210" t="s">
        <v>549</v>
      </c>
      <c r="I210" t="s">
        <v>941</v>
      </c>
      <c r="J210" t="s">
        <v>556</v>
      </c>
      <c r="K210" t="s">
        <v>942</v>
      </c>
      <c r="L210">
        <v>28.1</v>
      </c>
      <c r="N210">
        <v>192.76</v>
      </c>
    </row>
    <row r="211" spans="1:14">
      <c r="A211" t="s">
        <v>537</v>
      </c>
      <c r="B211" t="s">
        <v>2901</v>
      </c>
      <c r="C211" t="s">
        <v>945</v>
      </c>
      <c r="D211" t="s">
        <v>946</v>
      </c>
      <c r="E211" s="58">
        <v>5900211819260</v>
      </c>
      <c r="F211" t="s">
        <v>939</v>
      </c>
      <c r="G211" t="s">
        <v>940</v>
      </c>
      <c r="H211" t="s">
        <v>551</v>
      </c>
      <c r="I211" t="s">
        <v>941</v>
      </c>
      <c r="J211" t="s">
        <v>556</v>
      </c>
      <c r="K211" t="s">
        <v>942</v>
      </c>
      <c r="L211">
        <v>28.1</v>
      </c>
      <c r="N211">
        <v>192.76</v>
      </c>
    </row>
    <row r="212" spans="1:14">
      <c r="A212" t="s">
        <v>537</v>
      </c>
      <c r="B212" t="s">
        <v>2901</v>
      </c>
      <c r="C212" t="s">
        <v>947</v>
      </c>
      <c r="D212" t="s">
        <v>948</v>
      </c>
      <c r="E212" s="58">
        <v>5900211819246</v>
      </c>
      <c r="F212" t="s">
        <v>939</v>
      </c>
      <c r="G212" t="s">
        <v>940</v>
      </c>
      <c r="H212" t="s">
        <v>547</v>
      </c>
      <c r="I212" t="s">
        <v>941</v>
      </c>
      <c r="J212" t="s">
        <v>556</v>
      </c>
      <c r="K212" t="s">
        <v>942</v>
      </c>
      <c r="L212">
        <v>28.1</v>
      </c>
      <c r="N212">
        <v>192.76</v>
      </c>
    </row>
    <row r="213" spans="1:14">
      <c r="A213" t="s">
        <v>584</v>
      </c>
      <c r="B213" t="s">
        <v>2902</v>
      </c>
      <c r="C213" t="s">
        <v>949</v>
      </c>
      <c r="D213" t="s">
        <v>950</v>
      </c>
      <c r="E213" s="58">
        <v>5900211773906</v>
      </c>
      <c r="F213" t="s">
        <v>951</v>
      </c>
      <c r="G213" t="s">
        <v>588</v>
      </c>
      <c r="H213" t="s">
        <v>589</v>
      </c>
      <c r="I213">
        <v>135</v>
      </c>
      <c r="J213">
        <v>45</v>
      </c>
      <c r="K213">
        <v>41</v>
      </c>
      <c r="L213">
        <v>33.700000000000003</v>
      </c>
      <c r="N213">
        <v>205.48</v>
      </c>
    </row>
    <row r="214" spans="1:14">
      <c r="A214" t="s">
        <v>584</v>
      </c>
      <c r="B214" t="s">
        <v>2902</v>
      </c>
      <c r="C214" t="s">
        <v>952</v>
      </c>
      <c r="D214" t="s">
        <v>953</v>
      </c>
      <c r="E214" s="58">
        <v>5900211773913</v>
      </c>
      <c r="F214" t="s">
        <v>951</v>
      </c>
      <c r="G214" t="s">
        <v>588</v>
      </c>
      <c r="H214" t="s">
        <v>595</v>
      </c>
      <c r="I214" t="s">
        <v>954</v>
      </c>
      <c r="J214" t="s">
        <v>265</v>
      </c>
      <c r="K214" t="s">
        <v>597</v>
      </c>
      <c r="L214">
        <v>33.700000000000003</v>
      </c>
      <c r="N214">
        <v>205.48</v>
      </c>
    </row>
    <row r="215" spans="1:14">
      <c r="A215" t="s">
        <v>602</v>
      </c>
      <c r="B215" t="s">
        <v>2903</v>
      </c>
      <c r="C215" t="s">
        <v>955</v>
      </c>
      <c r="D215" t="s">
        <v>956</v>
      </c>
      <c r="E215" s="58">
        <v>5900211774873</v>
      </c>
      <c r="F215" t="s">
        <v>957</v>
      </c>
      <c r="G215" t="s">
        <v>606</v>
      </c>
      <c r="H215" t="s">
        <v>607</v>
      </c>
      <c r="I215">
        <v>135</v>
      </c>
      <c r="J215">
        <v>55</v>
      </c>
      <c r="K215" t="s">
        <v>12</v>
      </c>
      <c r="L215">
        <v>28.15</v>
      </c>
      <c r="N215">
        <v>347.2</v>
      </c>
    </row>
    <row r="216" spans="1:14">
      <c r="A216" t="s">
        <v>608</v>
      </c>
      <c r="B216" t="s">
        <v>2904</v>
      </c>
      <c r="C216" t="s">
        <v>958</v>
      </c>
      <c r="D216" t="s">
        <v>959</v>
      </c>
      <c r="E216" s="58">
        <v>5900211794703</v>
      </c>
      <c r="F216" t="s">
        <v>960</v>
      </c>
      <c r="G216" t="s">
        <v>618</v>
      </c>
      <c r="H216" t="s">
        <v>613</v>
      </c>
      <c r="I216">
        <v>153</v>
      </c>
      <c r="J216">
        <v>48</v>
      </c>
      <c r="K216">
        <v>44.5</v>
      </c>
      <c r="L216">
        <v>41.1</v>
      </c>
      <c r="N216">
        <v>345.11</v>
      </c>
    </row>
    <row r="217" spans="1:14">
      <c r="A217" t="s">
        <v>619</v>
      </c>
      <c r="B217" t="s">
        <v>2905</v>
      </c>
      <c r="C217" t="s">
        <v>961</v>
      </c>
      <c r="D217" t="s">
        <v>962</v>
      </c>
      <c r="E217" s="58">
        <v>5900211725189</v>
      </c>
      <c r="F217" t="s">
        <v>963</v>
      </c>
      <c r="G217" t="s">
        <v>628</v>
      </c>
      <c r="H217" t="s">
        <v>624</v>
      </c>
      <c r="I217">
        <v>120</v>
      </c>
      <c r="J217">
        <v>42.5</v>
      </c>
      <c r="K217">
        <v>45.5</v>
      </c>
      <c r="L217">
        <v>32.950000000000003</v>
      </c>
      <c r="N217">
        <v>232.45</v>
      </c>
    </row>
    <row r="218" spans="1:14">
      <c r="A218" t="s">
        <v>633</v>
      </c>
      <c r="B218" t="s">
        <v>2906</v>
      </c>
      <c r="C218" t="s">
        <v>964</v>
      </c>
      <c r="D218" t="s">
        <v>965</v>
      </c>
      <c r="E218" s="58">
        <v>5900211788788</v>
      </c>
      <c r="F218" t="s">
        <v>966</v>
      </c>
      <c r="G218" t="s">
        <v>637</v>
      </c>
      <c r="H218" t="s">
        <v>589</v>
      </c>
      <c r="I218">
        <v>135</v>
      </c>
      <c r="J218" t="s">
        <v>967</v>
      </c>
      <c r="K218" t="s">
        <v>168</v>
      </c>
      <c r="L218">
        <v>37.200000000000003</v>
      </c>
      <c r="N218">
        <v>257.39999999999998</v>
      </c>
    </row>
    <row r="219" spans="1:14">
      <c r="A219" t="s">
        <v>641</v>
      </c>
      <c r="B219" t="s">
        <v>2907</v>
      </c>
      <c r="C219" t="s">
        <v>968</v>
      </c>
      <c r="D219" t="s">
        <v>969</v>
      </c>
      <c r="E219" s="58">
        <v>5900211789938</v>
      </c>
      <c r="F219" t="s">
        <v>970</v>
      </c>
      <c r="G219" t="s">
        <v>645</v>
      </c>
      <c r="H219" t="s">
        <v>646</v>
      </c>
      <c r="I219" t="s">
        <v>647</v>
      </c>
      <c r="J219">
        <v>90</v>
      </c>
      <c r="K219" t="s">
        <v>12</v>
      </c>
      <c r="L219">
        <v>34.700000000000003</v>
      </c>
      <c r="N219">
        <v>220.01</v>
      </c>
    </row>
    <row r="220" spans="1:14">
      <c r="A220" t="s">
        <v>290</v>
      </c>
      <c r="B220" t="s">
        <v>2908</v>
      </c>
      <c r="C220" t="s">
        <v>973</v>
      </c>
      <c r="D220" t="s">
        <v>974</v>
      </c>
      <c r="E220" s="58">
        <v>5900211768704</v>
      </c>
      <c r="F220" t="s">
        <v>975</v>
      </c>
      <c r="G220" t="s">
        <v>976</v>
      </c>
      <c r="H220" t="s">
        <v>679</v>
      </c>
      <c r="I220">
        <v>140</v>
      </c>
      <c r="J220">
        <v>61</v>
      </c>
      <c r="K220">
        <v>45</v>
      </c>
      <c r="L220">
        <v>42.35</v>
      </c>
      <c r="N220">
        <v>316.27999999999997</v>
      </c>
    </row>
    <row r="221" spans="1:14">
      <c r="A221" t="s">
        <v>693</v>
      </c>
      <c r="B221" t="s">
        <v>2909</v>
      </c>
      <c r="C221" t="s">
        <v>977</v>
      </c>
      <c r="D221" t="s">
        <v>978</v>
      </c>
      <c r="E221" s="58">
        <v>5900211801159</v>
      </c>
      <c r="F221" t="s">
        <v>979</v>
      </c>
      <c r="G221" t="s">
        <v>980</v>
      </c>
      <c r="H221" t="s">
        <v>698</v>
      </c>
      <c r="I221" t="s">
        <v>542</v>
      </c>
      <c r="J221" t="s">
        <v>556</v>
      </c>
      <c r="K221" t="s">
        <v>614</v>
      </c>
      <c r="L221">
        <v>22.05</v>
      </c>
      <c r="N221">
        <v>141.71</v>
      </c>
    </row>
    <row r="222" spans="1:14">
      <c r="A222" t="s">
        <v>291</v>
      </c>
      <c r="B222" t="s">
        <v>2910</v>
      </c>
      <c r="C222" t="s">
        <v>981</v>
      </c>
      <c r="D222" t="s">
        <v>982</v>
      </c>
      <c r="E222" s="58">
        <v>5900211811448</v>
      </c>
      <c r="F222" t="s">
        <v>983</v>
      </c>
      <c r="G222" t="s">
        <v>984</v>
      </c>
      <c r="H222" t="s">
        <v>718</v>
      </c>
      <c r="I222">
        <v>151</v>
      </c>
      <c r="J222">
        <v>53</v>
      </c>
      <c r="K222">
        <v>48</v>
      </c>
      <c r="L222">
        <v>37.25</v>
      </c>
      <c r="N222">
        <v>433.48</v>
      </c>
    </row>
    <row r="223" spans="1:14">
      <c r="A223" t="s">
        <v>722</v>
      </c>
      <c r="B223" t="s">
        <v>2911</v>
      </c>
      <c r="C223" t="s">
        <v>985</v>
      </c>
      <c r="D223" t="s">
        <v>986</v>
      </c>
      <c r="E223" s="58">
        <v>5900211813527</v>
      </c>
      <c r="F223" t="s">
        <v>987</v>
      </c>
      <c r="G223" t="s">
        <v>723</v>
      </c>
      <c r="H223" t="s">
        <v>687</v>
      </c>
      <c r="I223">
        <v>135</v>
      </c>
      <c r="J223">
        <v>48</v>
      </c>
      <c r="K223">
        <v>42</v>
      </c>
      <c r="L223">
        <v>35.950000000000003</v>
      </c>
      <c r="N223">
        <v>270.92</v>
      </c>
    </row>
    <row r="224" spans="1:14">
      <c r="A224" t="s">
        <v>847</v>
      </c>
      <c r="B224" t="s">
        <v>2912</v>
      </c>
      <c r="C224" t="s">
        <v>988</v>
      </c>
      <c r="D224" t="s">
        <v>989</v>
      </c>
      <c r="E224" s="58">
        <v>5900211812940</v>
      </c>
      <c r="F224" t="s">
        <v>990</v>
      </c>
      <c r="G224" t="s">
        <v>851</v>
      </c>
      <c r="H224" t="s">
        <v>852</v>
      </c>
      <c r="I224">
        <v>141</v>
      </c>
      <c r="J224">
        <v>50.5</v>
      </c>
      <c r="K224">
        <v>45</v>
      </c>
      <c r="L224">
        <v>37.6</v>
      </c>
      <c r="N224">
        <v>812.76</v>
      </c>
    </row>
    <row r="225" spans="1:14">
      <c r="A225" t="s">
        <v>856</v>
      </c>
      <c r="B225" t="s">
        <v>2913</v>
      </c>
      <c r="C225" t="s">
        <v>991</v>
      </c>
      <c r="D225" t="s">
        <v>992</v>
      </c>
      <c r="E225" s="58">
        <v>5900211841346</v>
      </c>
      <c r="F225" t="s">
        <v>993</v>
      </c>
      <c r="G225" t="s">
        <v>612</v>
      </c>
      <c r="H225" t="s">
        <v>860</v>
      </c>
      <c r="I225">
        <v>160</v>
      </c>
      <c r="J225">
        <v>51</v>
      </c>
      <c r="K225">
        <v>44</v>
      </c>
      <c r="L225">
        <v>38.549999999999997</v>
      </c>
      <c r="N225">
        <v>350.11</v>
      </c>
    </row>
    <row r="226" spans="1:14">
      <c r="A226" t="s">
        <v>292</v>
      </c>
      <c r="B226" t="s">
        <v>2914</v>
      </c>
      <c r="C226" t="s">
        <v>994</v>
      </c>
      <c r="D226" t="s">
        <v>995</v>
      </c>
      <c r="E226" s="58">
        <v>5900211813091</v>
      </c>
      <c r="F226" t="s">
        <v>996</v>
      </c>
      <c r="G226" t="s">
        <v>997</v>
      </c>
      <c r="H226" t="s">
        <v>870</v>
      </c>
      <c r="I226">
        <v>150</v>
      </c>
      <c r="J226">
        <v>43</v>
      </c>
      <c r="K226">
        <v>47</v>
      </c>
      <c r="L226">
        <v>39.1</v>
      </c>
      <c r="N226">
        <v>476.18</v>
      </c>
    </row>
    <row r="227" spans="1:14">
      <c r="A227" t="s">
        <v>909</v>
      </c>
      <c r="B227" t="s">
        <v>2915</v>
      </c>
      <c r="C227" t="s">
        <v>998</v>
      </c>
      <c r="D227" t="s">
        <v>999</v>
      </c>
      <c r="E227" s="58">
        <v>5900211865267</v>
      </c>
      <c r="F227" t="s">
        <v>1000</v>
      </c>
      <c r="G227" t="s">
        <v>913</v>
      </c>
      <c r="H227" t="s">
        <v>914</v>
      </c>
      <c r="I227">
        <v>138</v>
      </c>
      <c r="J227">
        <v>55</v>
      </c>
      <c r="K227">
        <v>40</v>
      </c>
      <c r="L227">
        <v>41.15</v>
      </c>
      <c r="N227">
        <v>336.64</v>
      </c>
    </row>
    <row r="228" spans="1:14">
      <c r="A228" t="s">
        <v>901</v>
      </c>
      <c r="B228" t="s">
        <v>2916</v>
      </c>
      <c r="C228" t="s">
        <v>1001</v>
      </c>
      <c r="D228" t="s">
        <v>1002</v>
      </c>
      <c r="E228" s="58">
        <v>5900211865564</v>
      </c>
      <c r="F228" t="s">
        <v>1003</v>
      </c>
      <c r="G228" t="s">
        <v>904</v>
      </c>
      <c r="H228" t="s">
        <v>905</v>
      </c>
      <c r="I228">
        <v>106</v>
      </c>
      <c r="J228" t="s">
        <v>57</v>
      </c>
      <c r="K228">
        <v>42</v>
      </c>
      <c r="L228">
        <v>27</v>
      </c>
      <c r="N228">
        <v>255.95</v>
      </c>
    </row>
    <row r="229" spans="1:14">
      <c r="A229" t="s">
        <v>915</v>
      </c>
      <c r="B229" t="s">
        <v>2917</v>
      </c>
      <c r="C229" t="s">
        <v>1004</v>
      </c>
      <c r="D229" t="s">
        <v>1005</v>
      </c>
      <c r="E229" s="58">
        <v>5900211866790</v>
      </c>
      <c r="F229" t="s">
        <v>1006</v>
      </c>
      <c r="G229" t="s">
        <v>525</v>
      </c>
      <c r="H229" t="s">
        <v>919</v>
      </c>
      <c r="I229" t="s">
        <v>1007</v>
      </c>
      <c r="J229" t="s">
        <v>32</v>
      </c>
      <c r="K229" t="s">
        <v>1008</v>
      </c>
      <c r="L229">
        <v>52.05</v>
      </c>
      <c r="N229">
        <v>492.95</v>
      </c>
    </row>
    <row r="230" spans="1:14">
      <c r="A230" t="s">
        <v>1009</v>
      </c>
      <c r="B230" t="s">
        <v>2918</v>
      </c>
      <c r="C230" t="s">
        <v>1010</v>
      </c>
      <c r="D230" t="s">
        <v>1011</v>
      </c>
      <c r="E230" s="58">
        <v>5900211868312</v>
      </c>
      <c r="F230" t="s">
        <v>1012</v>
      </c>
      <c r="G230" t="s">
        <v>1013</v>
      </c>
      <c r="H230" t="s">
        <v>1014</v>
      </c>
      <c r="I230" t="s">
        <v>1015</v>
      </c>
      <c r="J230" t="s">
        <v>318</v>
      </c>
      <c r="K230" t="s">
        <v>1016</v>
      </c>
      <c r="L230">
        <v>47.95</v>
      </c>
      <c r="N230">
        <v>559.74</v>
      </c>
    </row>
    <row r="231" spans="1:14">
      <c r="A231" t="s">
        <v>1017</v>
      </c>
      <c r="B231" t="s">
        <v>2919</v>
      </c>
      <c r="C231" t="s">
        <v>1018</v>
      </c>
      <c r="D231" t="s">
        <v>1019</v>
      </c>
      <c r="E231" s="58">
        <v>5900211841018</v>
      </c>
      <c r="F231" t="s">
        <v>1020</v>
      </c>
      <c r="G231" t="s">
        <v>612</v>
      </c>
      <c r="H231" t="s">
        <v>1021</v>
      </c>
      <c r="I231" t="s">
        <v>270</v>
      </c>
      <c r="J231" t="s">
        <v>279</v>
      </c>
      <c r="K231" t="s">
        <v>596</v>
      </c>
      <c r="L231">
        <v>26.6</v>
      </c>
      <c r="N231">
        <v>233.78</v>
      </c>
    </row>
    <row r="232" spans="1:14">
      <c r="A232" t="s">
        <v>1017</v>
      </c>
      <c r="B232" t="s">
        <v>2919</v>
      </c>
      <c r="C232" t="s">
        <v>1022</v>
      </c>
      <c r="D232" t="s">
        <v>1023</v>
      </c>
      <c r="E232" s="58">
        <v>5900211841025</v>
      </c>
      <c r="F232" t="s">
        <v>1024</v>
      </c>
      <c r="G232" t="s">
        <v>612</v>
      </c>
      <c r="H232" t="s">
        <v>1021</v>
      </c>
      <c r="I232" t="s">
        <v>270</v>
      </c>
      <c r="J232" t="s">
        <v>279</v>
      </c>
      <c r="K232" t="s">
        <v>596</v>
      </c>
      <c r="L232">
        <v>27.6</v>
      </c>
      <c r="N232">
        <v>247.14</v>
      </c>
    </row>
    <row r="233" spans="1:14">
      <c r="A233" t="s">
        <v>724</v>
      </c>
      <c r="B233" t="s">
        <v>2920</v>
      </c>
      <c r="C233" t="s">
        <v>1025</v>
      </c>
      <c r="D233" t="s">
        <v>1026</v>
      </c>
      <c r="E233" s="58">
        <v>5900211831330</v>
      </c>
      <c r="F233" t="s">
        <v>1027</v>
      </c>
      <c r="G233" t="s">
        <v>807</v>
      </c>
      <c r="H233" t="s">
        <v>732</v>
      </c>
      <c r="I233">
        <v>143.5</v>
      </c>
      <c r="J233">
        <v>33.5</v>
      </c>
      <c r="K233">
        <v>55.5</v>
      </c>
      <c r="L233">
        <v>33.549999999999997</v>
      </c>
      <c r="N233">
        <v>302.86</v>
      </c>
    </row>
    <row r="234" spans="1:14">
      <c r="A234" t="s">
        <v>724</v>
      </c>
      <c r="B234" t="s">
        <v>2920</v>
      </c>
      <c r="C234" t="s">
        <v>1028</v>
      </c>
      <c r="D234" t="s">
        <v>1029</v>
      </c>
      <c r="E234" s="58">
        <v>5900211831330</v>
      </c>
      <c r="F234" t="s">
        <v>1027</v>
      </c>
      <c r="G234" t="s">
        <v>807</v>
      </c>
      <c r="H234" t="s">
        <v>748</v>
      </c>
      <c r="I234">
        <v>143.5</v>
      </c>
      <c r="J234">
        <v>33.5</v>
      </c>
      <c r="K234">
        <v>55.5</v>
      </c>
      <c r="L234">
        <v>33.549999999999997</v>
      </c>
      <c r="N234">
        <v>361.22</v>
      </c>
    </row>
    <row r="235" spans="1:14">
      <c r="A235" t="s">
        <v>724</v>
      </c>
      <c r="B235" t="s">
        <v>2920</v>
      </c>
      <c r="C235" t="s">
        <v>1030</v>
      </c>
      <c r="D235" t="s">
        <v>1031</v>
      </c>
      <c r="E235" s="58">
        <v>5900211831330</v>
      </c>
      <c r="F235" t="s">
        <v>1027</v>
      </c>
      <c r="G235" t="s">
        <v>807</v>
      </c>
      <c r="H235" t="s">
        <v>541</v>
      </c>
      <c r="I235">
        <v>143.5</v>
      </c>
      <c r="J235">
        <v>33.5</v>
      </c>
      <c r="K235">
        <v>55.5</v>
      </c>
      <c r="L235">
        <v>33.549999999999997</v>
      </c>
      <c r="N235">
        <v>302.86</v>
      </c>
    </row>
    <row r="236" spans="1:14">
      <c r="A236" t="s">
        <v>724</v>
      </c>
      <c r="B236" t="s">
        <v>2920</v>
      </c>
      <c r="C236" t="s">
        <v>1032</v>
      </c>
      <c r="D236" t="s">
        <v>1033</v>
      </c>
      <c r="E236" s="58">
        <v>5900211831347</v>
      </c>
      <c r="F236" t="s">
        <v>1027</v>
      </c>
      <c r="G236" t="s">
        <v>807</v>
      </c>
      <c r="H236" t="s">
        <v>729</v>
      </c>
      <c r="I236">
        <v>143.5</v>
      </c>
      <c r="J236">
        <v>33.5</v>
      </c>
      <c r="K236">
        <v>55.5</v>
      </c>
      <c r="L236">
        <v>33.549999999999997</v>
      </c>
      <c r="N236">
        <v>361.22</v>
      </c>
    </row>
    <row r="237" spans="1:14">
      <c r="A237" t="s">
        <v>724</v>
      </c>
      <c r="B237" t="s">
        <v>2920</v>
      </c>
      <c r="C237" t="s">
        <v>1034</v>
      </c>
      <c r="D237" t="s">
        <v>1035</v>
      </c>
      <c r="E237" s="58">
        <v>5900211831309</v>
      </c>
      <c r="F237" t="s">
        <v>1027</v>
      </c>
      <c r="G237" t="s">
        <v>807</v>
      </c>
      <c r="H237" t="s">
        <v>551</v>
      </c>
      <c r="I237" t="s">
        <v>1036</v>
      </c>
      <c r="J237" t="s">
        <v>14</v>
      </c>
      <c r="K237" t="s">
        <v>1037</v>
      </c>
      <c r="L237">
        <v>33.549999999999997</v>
      </c>
      <c r="N237">
        <v>302.86</v>
      </c>
    </row>
    <row r="238" spans="1:14">
      <c r="A238" t="s">
        <v>724</v>
      </c>
      <c r="B238" t="s">
        <v>2921</v>
      </c>
      <c r="C238" t="s">
        <v>1038</v>
      </c>
      <c r="D238" t="s">
        <v>1039</v>
      </c>
      <c r="E238" s="58">
        <v>5900211831460</v>
      </c>
      <c r="F238" t="s">
        <v>1040</v>
      </c>
      <c r="G238" t="s">
        <v>1041</v>
      </c>
      <c r="H238" t="s">
        <v>732</v>
      </c>
      <c r="I238">
        <v>48.5</v>
      </c>
      <c r="J238">
        <v>143.5</v>
      </c>
      <c r="K238">
        <v>40.5</v>
      </c>
      <c r="L238">
        <v>30.75</v>
      </c>
      <c r="N238">
        <v>298.7</v>
      </c>
    </row>
    <row r="239" spans="1:14">
      <c r="A239" t="s">
        <v>724</v>
      </c>
      <c r="B239" t="s">
        <v>2921</v>
      </c>
      <c r="C239" t="s">
        <v>1042</v>
      </c>
      <c r="D239" t="s">
        <v>1043</v>
      </c>
      <c r="E239" s="58">
        <v>5900211831477</v>
      </c>
      <c r="F239" t="s">
        <v>1040</v>
      </c>
      <c r="G239" t="s">
        <v>1041</v>
      </c>
      <c r="H239" t="s">
        <v>729</v>
      </c>
      <c r="I239">
        <v>48.5</v>
      </c>
      <c r="J239">
        <v>143.5</v>
      </c>
      <c r="K239">
        <v>40.5</v>
      </c>
      <c r="L239">
        <v>30.75</v>
      </c>
      <c r="N239">
        <v>347.33</v>
      </c>
    </row>
    <row r="240" spans="1:14">
      <c r="A240" t="s">
        <v>724</v>
      </c>
      <c r="B240" t="s">
        <v>2921</v>
      </c>
      <c r="C240" t="s">
        <v>1044</v>
      </c>
      <c r="D240" t="s">
        <v>1045</v>
      </c>
      <c r="E240" s="58">
        <v>5900211831477</v>
      </c>
      <c r="F240" t="s">
        <v>1040</v>
      </c>
      <c r="G240" t="s">
        <v>1041</v>
      </c>
      <c r="H240" t="s">
        <v>741</v>
      </c>
      <c r="I240">
        <v>48.5</v>
      </c>
      <c r="J240">
        <v>143.5</v>
      </c>
      <c r="K240">
        <v>40.5</v>
      </c>
      <c r="L240">
        <v>30.75</v>
      </c>
      <c r="N240">
        <v>347.33</v>
      </c>
    </row>
    <row r="241" spans="1:14">
      <c r="A241" t="s">
        <v>724</v>
      </c>
      <c r="B241" t="s">
        <v>2922</v>
      </c>
      <c r="C241" t="s">
        <v>1046</v>
      </c>
      <c r="D241" t="s">
        <v>1047</v>
      </c>
      <c r="E241" s="58">
        <v>5900211831439</v>
      </c>
      <c r="F241" t="s">
        <v>1040</v>
      </c>
      <c r="G241" t="s">
        <v>1041</v>
      </c>
      <c r="H241" t="s">
        <v>551</v>
      </c>
      <c r="I241" t="s">
        <v>1036</v>
      </c>
      <c r="J241" t="s">
        <v>1048</v>
      </c>
      <c r="K241" t="s">
        <v>12</v>
      </c>
      <c r="L241">
        <v>30.75</v>
      </c>
      <c r="N241">
        <v>298.7</v>
      </c>
    </row>
    <row r="242" spans="1:14">
      <c r="A242" t="s">
        <v>724</v>
      </c>
      <c r="B242" t="s">
        <v>2921</v>
      </c>
      <c r="C242" t="s">
        <v>1049</v>
      </c>
      <c r="D242" t="s">
        <v>1050</v>
      </c>
      <c r="E242" s="58">
        <v>5900211831460</v>
      </c>
      <c r="F242" t="s">
        <v>1040</v>
      </c>
      <c r="G242" t="s">
        <v>1041</v>
      </c>
      <c r="H242" t="s">
        <v>541</v>
      </c>
      <c r="I242">
        <v>48.5</v>
      </c>
      <c r="J242">
        <v>143.5</v>
      </c>
      <c r="K242">
        <v>40.5</v>
      </c>
      <c r="L242">
        <v>30.75</v>
      </c>
      <c r="N242">
        <v>298.7</v>
      </c>
    </row>
    <row r="243" spans="1:14">
      <c r="A243" t="s">
        <v>724</v>
      </c>
      <c r="B243" t="s">
        <v>2921</v>
      </c>
      <c r="C243" t="s">
        <v>1051</v>
      </c>
      <c r="D243" t="s">
        <v>1052</v>
      </c>
      <c r="E243" s="58">
        <v>5900211831460</v>
      </c>
      <c r="F243" t="s">
        <v>1040</v>
      </c>
      <c r="G243" t="s">
        <v>1041</v>
      </c>
      <c r="H243" t="s">
        <v>543</v>
      </c>
      <c r="I243">
        <v>48.5</v>
      </c>
      <c r="J243">
        <v>143.5</v>
      </c>
      <c r="K243">
        <v>40.5</v>
      </c>
      <c r="L243">
        <v>30.75</v>
      </c>
      <c r="N243">
        <v>298.7</v>
      </c>
    </row>
    <row r="244" spans="1:14">
      <c r="A244" t="s">
        <v>724</v>
      </c>
      <c r="B244" t="s">
        <v>2921</v>
      </c>
      <c r="C244" t="s">
        <v>1053</v>
      </c>
      <c r="D244" t="s">
        <v>1054</v>
      </c>
      <c r="E244" s="58">
        <v>5900211831460</v>
      </c>
      <c r="F244" t="s">
        <v>1040</v>
      </c>
      <c r="G244" t="s">
        <v>1041</v>
      </c>
      <c r="H244" t="s">
        <v>748</v>
      </c>
      <c r="I244">
        <v>48.5</v>
      </c>
      <c r="J244">
        <v>143.5</v>
      </c>
      <c r="K244">
        <v>40.5</v>
      </c>
      <c r="L244">
        <v>30.75</v>
      </c>
      <c r="N244">
        <v>347.33</v>
      </c>
    </row>
    <row r="245" spans="1:14">
      <c r="A245" t="s">
        <v>724</v>
      </c>
      <c r="B245" t="s">
        <v>2921</v>
      </c>
      <c r="C245" t="s">
        <v>1055</v>
      </c>
      <c r="D245" t="s">
        <v>1056</v>
      </c>
      <c r="E245" s="58">
        <v>5900211831491</v>
      </c>
      <c r="F245" t="s">
        <v>1040</v>
      </c>
      <c r="G245" t="s">
        <v>1041</v>
      </c>
      <c r="H245" t="s">
        <v>552</v>
      </c>
      <c r="I245">
        <v>48.5</v>
      </c>
      <c r="J245">
        <v>143.5</v>
      </c>
      <c r="K245">
        <v>40.5</v>
      </c>
      <c r="L245">
        <v>30.75</v>
      </c>
      <c r="N245">
        <v>298.7</v>
      </c>
    </row>
    <row r="246" spans="1:14">
      <c r="A246" t="s">
        <v>537</v>
      </c>
      <c r="B246" t="s">
        <v>2923</v>
      </c>
      <c r="C246" t="s">
        <v>1057</v>
      </c>
      <c r="D246" t="s">
        <v>1058</v>
      </c>
      <c r="E246" s="58">
        <v>5900211818492</v>
      </c>
      <c r="F246" t="s">
        <v>1059</v>
      </c>
      <c r="G246" t="s">
        <v>1060</v>
      </c>
      <c r="H246" t="s">
        <v>541</v>
      </c>
      <c r="I246">
        <v>100</v>
      </c>
      <c r="J246" t="s">
        <v>1061</v>
      </c>
      <c r="K246">
        <v>59</v>
      </c>
      <c r="L246">
        <v>28.65</v>
      </c>
      <c r="N246">
        <v>167.51</v>
      </c>
    </row>
    <row r="247" spans="1:14">
      <c r="A247" t="s">
        <v>537</v>
      </c>
      <c r="B247" t="s">
        <v>2923</v>
      </c>
      <c r="C247" t="s">
        <v>1062</v>
      </c>
      <c r="D247" t="s">
        <v>1063</v>
      </c>
      <c r="E247" s="58">
        <v>5900211818492</v>
      </c>
      <c r="F247" t="s">
        <v>1059</v>
      </c>
      <c r="G247" t="s">
        <v>1060</v>
      </c>
      <c r="H247" t="s">
        <v>547</v>
      </c>
      <c r="I247">
        <v>100</v>
      </c>
      <c r="J247" t="s">
        <v>1061</v>
      </c>
      <c r="K247">
        <v>59</v>
      </c>
      <c r="L247">
        <v>28.65</v>
      </c>
      <c r="N247">
        <v>167.51</v>
      </c>
    </row>
    <row r="248" spans="1:14">
      <c r="A248" t="s">
        <v>537</v>
      </c>
      <c r="B248" t="s">
        <v>2923</v>
      </c>
      <c r="C248" t="s">
        <v>1064</v>
      </c>
      <c r="D248" t="s">
        <v>1065</v>
      </c>
      <c r="E248" s="58">
        <v>5900211818508</v>
      </c>
      <c r="F248" t="s">
        <v>1059</v>
      </c>
      <c r="G248" t="s">
        <v>1060</v>
      </c>
      <c r="H248" t="s">
        <v>549</v>
      </c>
      <c r="I248">
        <v>100</v>
      </c>
      <c r="J248" t="s">
        <v>1061</v>
      </c>
      <c r="K248">
        <v>59</v>
      </c>
      <c r="L248">
        <v>28.65</v>
      </c>
      <c r="N248">
        <v>167.51</v>
      </c>
    </row>
    <row r="249" spans="1:14">
      <c r="A249" t="s">
        <v>537</v>
      </c>
      <c r="B249" t="s">
        <v>2923</v>
      </c>
      <c r="C249" t="s">
        <v>1066</v>
      </c>
      <c r="D249" t="s">
        <v>1067</v>
      </c>
      <c r="E249" s="58">
        <v>5900211818515</v>
      </c>
      <c r="F249" t="s">
        <v>1059</v>
      </c>
      <c r="G249" t="s">
        <v>1060</v>
      </c>
      <c r="H249" t="s">
        <v>551</v>
      </c>
      <c r="I249">
        <v>100</v>
      </c>
      <c r="J249" t="s">
        <v>1061</v>
      </c>
      <c r="K249">
        <v>59</v>
      </c>
      <c r="L249">
        <v>28.65</v>
      </c>
      <c r="N249">
        <v>167.51</v>
      </c>
    </row>
    <row r="250" spans="1:14">
      <c r="A250" t="s">
        <v>602</v>
      </c>
      <c r="B250" t="s">
        <v>2924</v>
      </c>
      <c r="C250" t="s">
        <v>1074</v>
      </c>
      <c r="D250" t="s">
        <v>1075</v>
      </c>
      <c r="E250" s="58">
        <v>5900211774729</v>
      </c>
      <c r="F250" t="s">
        <v>1076</v>
      </c>
      <c r="G250" t="s">
        <v>606</v>
      </c>
      <c r="H250" t="s">
        <v>607</v>
      </c>
      <c r="I250" t="s">
        <v>1077</v>
      </c>
      <c r="J250">
        <v>77</v>
      </c>
      <c r="K250">
        <v>60</v>
      </c>
      <c r="L250">
        <v>27.95</v>
      </c>
      <c r="N250">
        <v>346.43</v>
      </c>
    </row>
    <row r="251" spans="1:14">
      <c r="A251" t="s">
        <v>882</v>
      </c>
      <c r="B251" t="s">
        <v>2925</v>
      </c>
      <c r="C251" t="s">
        <v>1081</v>
      </c>
      <c r="D251" t="s">
        <v>1082</v>
      </c>
      <c r="E251" s="58">
        <v>5900211863058</v>
      </c>
      <c r="F251" t="s">
        <v>1083</v>
      </c>
      <c r="G251" t="s">
        <v>612</v>
      </c>
      <c r="H251" t="s">
        <v>886</v>
      </c>
      <c r="I251">
        <v>117</v>
      </c>
      <c r="J251">
        <v>74</v>
      </c>
      <c r="K251">
        <v>58</v>
      </c>
      <c r="L251">
        <v>44.65</v>
      </c>
      <c r="N251">
        <v>354.28</v>
      </c>
    </row>
    <row r="252" spans="1:14">
      <c r="A252" t="s">
        <v>909</v>
      </c>
      <c r="B252" t="s">
        <v>2926</v>
      </c>
      <c r="C252" t="s">
        <v>1084</v>
      </c>
      <c r="D252" t="s">
        <v>1085</v>
      </c>
      <c r="E252" s="58">
        <v>5900211865175</v>
      </c>
      <c r="F252" t="s">
        <v>1086</v>
      </c>
      <c r="G252" t="s">
        <v>913</v>
      </c>
      <c r="H252" t="s">
        <v>914</v>
      </c>
      <c r="I252">
        <v>120</v>
      </c>
      <c r="J252">
        <v>76</v>
      </c>
      <c r="K252">
        <v>59</v>
      </c>
      <c r="L252">
        <v>50.05</v>
      </c>
      <c r="N252">
        <v>333.98</v>
      </c>
    </row>
    <row r="253" spans="1:14">
      <c r="A253" t="s">
        <v>890</v>
      </c>
      <c r="B253" t="s">
        <v>2927</v>
      </c>
      <c r="C253" t="s">
        <v>1087</v>
      </c>
      <c r="D253" t="s">
        <v>1088</v>
      </c>
      <c r="E253" s="58">
        <v>5900211862358</v>
      </c>
      <c r="F253" t="s">
        <v>1089</v>
      </c>
      <c r="G253" t="s">
        <v>612</v>
      </c>
      <c r="H253" t="s">
        <v>1090</v>
      </c>
      <c r="I253">
        <v>120</v>
      </c>
      <c r="J253" t="s">
        <v>1091</v>
      </c>
      <c r="K253">
        <v>59</v>
      </c>
      <c r="L253">
        <v>30.55</v>
      </c>
      <c r="N253">
        <v>291.76</v>
      </c>
    </row>
    <row r="254" spans="1:14">
      <c r="A254" t="s">
        <v>633</v>
      </c>
      <c r="B254" t="s">
        <v>2928</v>
      </c>
      <c r="C254" t="s">
        <v>1092</v>
      </c>
      <c r="D254" t="s">
        <v>1093</v>
      </c>
      <c r="E254" s="58">
        <v>5900211871077</v>
      </c>
      <c r="F254" t="s">
        <v>1094</v>
      </c>
      <c r="G254" t="s">
        <v>637</v>
      </c>
      <c r="H254" t="s">
        <v>589</v>
      </c>
      <c r="I254">
        <v>120</v>
      </c>
      <c r="J254">
        <v>76</v>
      </c>
      <c r="K254">
        <v>60</v>
      </c>
      <c r="L254">
        <v>36.15</v>
      </c>
      <c r="N254">
        <v>279.20999999999998</v>
      </c>
    </row>
    <row r="255" spans="1:14">
      <c r="A255" t="s">
        <v>291</v>
      </c>
      <c r="B255" t="s">
        <v>2929</v>
      </c>
      <c r="C255" t="s">
        <v>1095</v>
      </c>
      <c r="D255" t="s">
        <v>1096</v>
      </c>
      <c r="E255" s="58">
        <v>5900211868381</v>
      </c>
      <c r="F255" t="s">
        <v>1097</v>
      </c>
      <c r="G255" t="s">
        <v>612</v>
      </c>
      <c r="H255" t="s">
        <v>1098</v>
      </c>
      <c r="I255" t="s">
        <v>767</v>
      </c>
      <c r="J255" t="s">
        <v>1099</v>
      </c>
      <c r="K255">
        <v>120</v>
      </c>
      <c r="L255">
        <v>41.4</v>
      </c>
      <c r="N255">
        <v>466.23</v>
      </c>
    </row>
    <row r="256" spans="1:14">
      <c r="A256" t="s">
        <v>901</v>
      </c>
      <c r="B256" t="s">
        <v>2930</v>
      </c>
      <c r="C256" t="s">
        <v>1100</v>
      </c>
      <c r="D256" t="s">
        <v>1101</v>
      </c>
      <c r="E256" s="58">
        <v>5900211868985</v>
      </c>
      <c r="F256" t="s">
        <v>1102</v>
      </c>
      <c r="G256" t="s">
        <v>612</v>
      </c>
      <c r="H256" t="s">
        <v>1103</v>
      </c>
      <c r="I256">
        <v>130</v>
      </c>
      <c r="J256">
        <v>82</v>
      </c>
      <c r="K256">
        <v>56</v>
      </c>
      <c r="L256">
        <v>43.25</v>
      </c>
      <c r="N256">
        <v>400.77</v>
      </c>
    </row>
    <row r="257" spans="1:14">
      <c r="A257" t="s">
        <v>901</v>
      </c>
      <c r="B257" t="s">
        <v>2931</v>
      </c>
      <c r="C257" t="s">
        <v>1105</v>
      </c>
      <c r="D257" t="s">
        <v>1106</v>
      </c>
      <c r="E257" s="58">
        <v>5900211868978</v>
      </c>
      <c r="F257" t="s">
        <v>1107</v>
      </c>
      <c r="G257" t="s">
        <v>612</v>
      </c>
      <c r="H257" t="s">
        <v>1103</v>
      </c>
      <c r="I257">
        <v>106</v>
      </c>
      <c r="J257">
        <v>82</v>
      </c>
      <c r="K257">
        <v>40</v>
      </c>
      <c r="L257">
        <v>24.4</v>
      </c>
      <c r="N257">
        <v>293.89999999999998</v>
      </c>
    </row>
    <row r="258" spans="1:14">
      <c r="A258" t="s">
        <v>1108</v>
      </c>
      <c r="B258" t="s">
        <v>2932</v>
      </c>
      <c r="C258" t="s">
        <v>1109</v>
      </c>
      <c r="D258" t="s">
        <v>1110</v>
      </c>
      <c r="E258" s="58">
        <v>5900211860576</v>
      </c>
      <c r="F258" t="s">
        <v>1111</v>
      </c>
      <c r="G258" t="s">
        <v>851</v>
      </c>
      <c r="H258" t="s">
        <v>1112</v>
      </c>
      <c r="I258">
        <v>85.6</v>
      </c>
      <c r="J258">
        <v>95</v>
      </c>
      <c r="K258">
        <v>48</v>
      </c>
      <c r="L258">
        <v>19.899999999999999</v>
      </c>
      <c r="N258">
        <v>402.91</v>
      </c>
    </row>
    <row r="259" spans="1:14">
      <c r="A259" t="s">
        <v>1113</v>
      </c>
      <c r="B259" t="s">
        <v>2933</v>
      </c>
      <c r="C259" t="s">
        <v>1114</v>
      </c>
      <c r="D259" t="s">
        <v>1115</v>
      </c>
      <c r="E259" s="58">
        <v>5900211875907</v>
      </c>
      <c r="F259" t="s">
        <v>1116</v>
      </c>
      <c r="G259" t="s">
        <v>913</v>
      </c>
      <c r="H259" t="s">
        <v>1117</v>
      </c>
      <c r="I259">
        <v>55</v>
      </c>
      <c r="J259">
        <v>90.3</v>
      </c>
      <c r="K259">
        <v>96</v>
      </c>
      <c r="L259">
        <v>17.600000000000001</v>
      </c>
      <c r="N259">
        <v>461.49</v>
      </c>
    </row>
    <row r="260" spans="1:14">
      <c r="A260" t="s">
        <v>1118</v>
      </c>
      <c r="B260" t="s">
        <v>2934</v>
      </c>
      <c r="C260" t="s">
        <v>1119</v>
      </c>
      <c r="D260" t="s">
        <v>1120</v>
      </c>
      <c r="E260" s="58">
        <v>5900211875938</v>
      </c>
      <c r="F260" t="s">
        <v>1121</v>
      </c>
      <c r="G260" t="s">
        <v>913</v>
      </c>
      <c r="H260" t="s">
        <v>1117</v>
      </c>
      <c r="I260">
        <v>48</v>
      </c>
      <c r="J260">
        <v>185.3</v>
      </c>
      <c r="K260">
        <v>96</v>
      </c>
      <c r="L260">
        <v>26.8</v>
      </c>
      <c r="N260">
        <v>315.76</v>
      </c>
    </row>
    <row r="261" spans="1:14">
      <c r="A261" t="s">
        <v>1122</v>
      </c>
      <c r="B261" t="s">
        <v>2935</v>
      </c>
      <c r="C261" t="s">
        <v>1123</v>
      </c>
      <c r="D261" t="s">
        <v>1124</v>
      </c>
      <c r="E261" s="58">
        <v>5900211667250</v>
      </c>
      <c r="F261" t="s">
        <v>1125</v>
      </c>
      <c r="G261" t="s">
        <v>1126</v>
      </c>
      <c r="H261" t="s">
        <v>1127</v>
      </c>
      <c r="I261">
        <v>60</v>
      </c>
      <c r="J261">
        <v>45</v>
      </c>
      <c r="K261">
        <v>120</v>
      </c>
      <c r="L261">
        <v>26.6</v>
      </c>
      <c r="N261">
        <v>354.28</v>
      </c>
    </row>
    <row r="262" spans="1:14">
      <c r="A262" t="s">
        <v>1122</v>
      </c>
      <c r="B262" t="s">
        <v>2935</v>
      </c>
      <c r="C262" t="s">
        <v>1128</v>
      </c>
      <c r="D262" t="s">
        <v>1129</v>
      </c>
      <c r="E262" s="58">
        <v>5900211806703</v>
      </c>
      <c r="F262" t="s">
        <v>1125</v>
      </c>
      <c r="G262" t="s">
        <v>1126</v>
      </c>
      <c r="H262" t="s">
        <v>1130</v>
      </c>
      <c r="I262">
        <v>60</v>
      </c>
      <c r="J262">
        <v>45</v>
      </c>
      <c r="K262">
        <v>120</v>
      </c>
      <c r="L262">
        <v>26.6</v>
      </c>
      <c r="N262">
        <v>354.28</v>
      </c>
    </row>
    <row r="263" spans="1:14">
      <c r="A263" t="s">
        <v>1122</v>
      </c>
      <c r="B263" t="s">
        <v>2935</v>
      </c>
      <c r="C263" t="s">
        <v>1131</v>
      </c>
      <c r="D263" t="s">
        <v>1132</v>
      </c>
      <c r="E263" s="58">
        <v>5900211667243</v>
      </c>
      <c r="F263" t="s">
        <v>1125</v>
      </c>
      <c r="G263" t="s">
        <v>1126</v>
      </c>
      <c r="H263" t="s">
        <v>1133</v>
      </c>
      <c r="I263">
        <v>60</v>
      </c>
      <c r="J263">
        <v>45</v>
      </c>
      <c r="K263">
        <v>120</v>
      </c>
      <c r="L263">
        <v>26.6</v>
      </c>
      <c r="N263">
        <v>354.28</v>
      </c>
    </row>
    <row r="264" spans="1:14">
      <c r="A264" t="s">
        <v>1122</v>
      </c>
      <c r="B264" t="s">
        <v>2935</v>
      </c>
      <c r="C264" t="s">
        <v>1134</v>
      </c>
      <c r="D264" t="s">
        <v>1135</v>
      </c>
      <c r="E264" s="58">
        <v>5900211806697</v>
      </c>
      <c r="F264" t="s">
        <v>1125</v>
      </c>
      <c r="G264" t="s">
        <v>1126</v>
      </c>
      <c r="H264" t="s">
        <v>1136</v>
      </c>
      <c r="I264">
        <v>60</v>
      </c>
      <c r="J264">
        <v>45</v>
      </c>
      <c r="K264">
        <v>120</v>
      </c>
      <c r="L264">
        <v>26.6</v>
      </c>
      <c r="N264">
        <v>376.32</v>
      </c>
    </row>
    <row r="265" spans="1:14">
      <c r="A265" t="s">
        <v>1137</v>
      </c>
      <c r="B265" t="s">
        <v>2936</v>
      </c>
      <c r="C265" t="s">
        <v>1138</v>
      </c>
      <c r="D265" t="s">
        <v>1139</v>
      </c>
      <c r="E265" s="58">
        <v>5905468415166</v>
      </c>
      <c r="F265" t="s">
        <v>1140</v>
      </c>
      <c r="G265" t="s">
        <v>612</v>
      </c>
      <c r="H265" t="s">
        <v>1136</v>
      </c>
      <c r="I265">
        <v>65</v>
      </c>
      <c r="J265">
        <v>50</v>
      </c>
      <c r="K265">
        <v>130</v>
      </c>
      <c r="L265">
        <v>39</v>
      </c>
      <c r="N265">
        <v>271.88</v>
      </c>
    </row>
    <row r="266" spans="1:14">
      <c r="A266" t="s">
        <v>1141</v>
      </c>
      <c r="B266" t="s">
        <v>2937</v>
      </c>
      <c r="C266" t="s">
        <v>1146</v>
      </c>
      <c r="D266" t="s">
        <v>1147</v>
      </c>
      <c r="E266" s="58">
        <v>5900211807717</v>
      </c>
      <c r="F266" t="s">
        <v>1142</v>
      </c>
      <c r="G266" t="s">
        <v>1143</v>
      </c>
      <c r="H266" t="s">
        <v>1144</v>
      </c>
      <c r="I266">
        <v>64</v>
      </c>
      <c r="J266">
        <v>46</v>
      </c>
      <c r="K266">
        <v>64</v>
      </c>
      <c r="L266">
        <v>15.1</v>
      </c>
      <c r="N266">
        <v>331.62</v>
      </c>
    </row>
    <row r="267" spans="1:14">
      <c r="A267" t="s">
        <v>1141</v>
      </c>
      <c r="B267" t="s">
        <v>2937</v>
      </c>
      <c r="C267" t="s">
        <v>1148</v>
      </c>
      <c r="D267" t="s">
        <v>1149</v>
      </c>
      <c r="E267" s="58">
        <v>5900211807724</v>
      </c>
      <c r="F267" t="s">
        <v>1142</v>
      </c>
      <c r="G267" t="s">
        <v>1143</v>
      </c>
      <c r="H267" t="s">
        <v>1127</v>
      </c>
      <c r="I267">
        <v>64</v>
      </c>
      <c r="J267">
        <v>46</v>
      </c>
      <c r="K267">
        <v>64</v>
      </c>
      <c r="L267">
        <v>15.1</v>
      </c>
      <c r="N267">
        <v>331.62</v>
      </c>
    </row>
    <row r="268" spans="1:14">
      <c r="A268" t="s">
        <v>1141</v>
      </c>
      <c r="B268" t="s">
        <v>2937</v>
      </c>
      <c r="C268" t="s">
        <v>1150</v>
      </c>
      <c r="D268" t="s">
        <v>1151</v>
      </c>
      <c r="E268" s="58">
        <v>5900211807731</v>
      </c>
      <c r="F268" t="s">
        <v>1142</v>
      </c>
      <c r="G268" t="s">
        <v>1143</v>
      </c>
      <c r="H268" t="s">
        <v>1145</v>
      </c>
      <c r="I268">
        <v>64</v>
      </c>
      <c r="J268">
        <v>46</v>
      </c>
      <c r="K268">
        <v>64</v>
      </c>
      <c r="L268">
        <v>15.1</v>
      </c>
      <c r="N268">
        <v>331.62</v>
      </c>
    </row>
    <row r="269" spans="1:14">
      <c r="A269" t="s">
        <v>1156</v>
      </c>
      <c r="B269" t="s">
        <v>2938</v>
      </c>
      <c r="C269" t="s">
        <v>1157</v>
      </c>
      <c r="D269" t="s">
        <v>1158</v>
      </c>
      <c r="E269" s="58">
        <v>5905468404931</v>
      </c>
      <c r="F269" t="s">
        <v>1159</v>
      </c>
      <c r="G269" t="s">
        <v>612</v>
      </c>
      <c r="H269" t="s">
        <v>698</v>
      </c>
      <c r="I269">
        <v>70</v>
      </c>
      <c r="J269">
        <v>43</v>
      </c>
      <c r="K269">
        <v>120</v>
      </c>
      <c r="L269">
        <v>39.85</v>
      </c>
      <c r="N269">
        <v>306.47000000000003</v>
      </c>
    </row>
    <row r="270" spans="1:14">
      <c r="A270" t="s">
        <v>292</v>
      </c>
      <c r="B270" t="s">
        <v>2939</v>
      </c>
      <c r="C270" t="s">
        <v>1160</v>
      </c>
      <c r="D270" t="s">
        <v>1161</v>
      </c>
      <c r="E270" s="58">
        <v>5900211813350</v>
      </c>
      <c r="F270" t="s">
        <v>1162</v>
      </c>
      <c r="G270" t="s">
        <v>1163</v>
      </c>
      <c r="H270" t="s">
        <v>1164</v>
      </c>
      <c r="I270">
        <v>65</v>
      </c>
      <c r="J270">
        <v>40</v>
      </c>
      <c r="K270">
        <v>110</v>
      </c>
      <c r="L270">
        <v>31.85</v>
      </c>
      <c r="N270">
        <v>367.45</v>
      </c>
    </row>
    <row r="271" spans="1:14">
      <c r="A271" t="s">
        <v>290</v>
      </c>
      <c r="B271" t="s">
        <v>2940</v>
      </c>
      <c r="C271" t="s">
        <v>1167</v>
      </c>
      <c r="D271" t="s">
        <v>1168</v>
      </c>
      <c r="E271" s="58">
        <v>5900211786319</v>
      </c>
      <c r="F271" t="s">
        <v>1165</v>
      </c>
      <c r="G271" t="s">
        <v>612</v>
      </c>
      <c r="H271" t="s">
        <v>1169</v>
      </c>
      <c r="I271">
        <v>60</v>
      </c>
      <c r="J271">
        <v>40</v>
      </c>
      <c r="K271">
        <v>110</v>
      </c>
      <c r="L271">
        <v>22.2</v>
      </c>
      <c r="N271">
        <v>276.63</v>
      </c>
    </row>
    <row r="272" spans="1:14">
      <c r="A272" t="s">
        <v>1172</v>
      </c>
      <c r="B272" t="s">
        <v>2941</v>
      </c>
      <c r="C272" t="s">
        <v>1173</v>
      </c>
      <c r="D272" t="s">
        <v>1174</v>
      </c>
      <c r="E272" s="58">
        <v>5900211667649</v>
      </c>
      <c r="F272" t="s">
        <v>1175</v>
      </c>
      <c r="G272" t="s">
        <v>1176</v>
      </c>
      <c r="H272" t="s">
        <v>1133</v>
      </c>
      <c r="I272">
        <v>65</v>
      </c>
      <c r="J272">
        <v>51</v>
      </c>
      <c r="K272">
        <v>130</v>
      </c>
      <c r="L272">
        <v>34.1</v>
      </c>
      <c r="N272">
        <v>269.23</v>
      </c>
    </row>
    <row r="273" spans="1:14">
      <c r="A273" t="s">
        <v>1177</v>
      </c>
      <c r="B273" t="s">
        <v>2942</v>
      </c>
      <c r="C273" t="s">
        <v>1178</v>
      </c>
      <c r="D273" t="s">
        <v>1179</v>
      </c>
      <c r="E273" s="58">
        <v>5900211856821</v>
      </c>
      <c r="F273" t="s">
        <v>1180</v>
      </c>
      <c r="G273" t="s">
        <v>1181</v>
      </c>
      <c r="H273" t="s">
        <v>1182</v>
      </c>
      <c r="I273">
        <v>69</v>
      </c>
      <c r="J273">
        <v>53</v>
      </c>
      <c r="K273">
        <v>100</v>
      </c>
      <c r="L273">
        <v>15.9</v>
      </c>
      <c r="N273">
        <v>244.37</v>
      </c>
    </row>
    <row r="274" spans="1:14">
      <c r="A274" t="s">
        <v>1177</v>
      </c>
      <c r="B274" t="s">
        <v>2942</v>
      </c>
      <c r="C274" t="s">
        <v>1183</v>
      </c>
      <c r="D274" t="s">
        <v>1184</v>
      </c>
      <c r="E274" s="58">
        <v>5900211857934</v>
      </c>
      <c r="F274" t="s">
        <v>1180</v>
      </c>
      <c r="G274" t="s">
        <v>1181</v>
      </c>
      <c r="H274" t="s">
        <v>1185</v>
      </c>
      <c r="I274">
        <v>69</v>
      </c>
      <c r="J274">
        <v>53</v>
      </c>
      <c r="K274">
        <v>100</v>
      </c>
      <c r="L274">
        <v>15.9</v>
      </c>
      <c r="N274">
        <v>244.37</v>
      </c>
    </row>
    <row r="275" spans="1:14">
      <c r="A275" t="s">
        <v>1177</v>
      </c>
      <c r="B275" t="s">
        <v>2943</v>
      </c>
      <c r="C275" t="s">
        <v>1186</v>
      </c>
      <c r="D275" t="s">
        <v>1187</v>
      </c>
      <c r="E275" s="58">
        <v>5900211857958</v>
      </c>
      <c r="F275" t="s">
        <v>1180</v>
      </c>
      <c r="G275" t="s">
        <v>1181</v>
      </c>
      <c r="H275" t="s">
        <v>1188</v>
      </c>
      <c r="I275">
        <v>40</v>
      </c>
      <c r="J275">
        <v>40</v>
      </c>
      <c r="K275">
        <v>40</v>
      </c>
      <c r="L275">
        <v>5.45</v>
      </c>
      <c r="N275">
        <v>155.41999999999999</v>
      </c>
    </row>
    <row r="276" spans="1:14">
      <c r="A276" t="s">
        <v>1177</v>
      </c>
      <c r="B276" t="s">
        <v>2943</v>
      </c>
      <c r="C276" t="s">
        <v>1189</v>
      </c>
      <c r="D276" t="s">
        <v>1190</v>
      </c>
      <c r="E276" s="58">
        <v>5900211856838</v>
      </c>
      <c r="F276" t="s">
        <v>1180</v>
      </c>
      <c r="G276" t="s">
        <v>1181</v>
      </c>
      <c r="H276" t="s">
        <v>1191</v>
      </c>
      <c r="I276">
        <v>40</v>
      </c>
      <c r="J276">
        <v>40</v>
      </c>
      <c r="K276">
        <v>40</v>
      </c>
      <c r="L276">
        <v>5.45</v>
      </c>
      <c r="N276">
        <v>155.41999999999999</v>
      </c>
    </row>
    <row r="277" spans="1:14">
      <c r="A277" t="s">
        <v>1177</v>
      </c>
      <c r="B277" t="s">
        <v>2944</v>
      </c>
      <c r="C277" t="s">
        <v>1192</v>
      </c>
      <c r="D277" t="s">
        <v>1193</v>
      </c>
      <c r="E277" s="58">
        <v>5900211857972</v>
      </c>
      <c r="F277" t="s">
        <v>1180</v>
      </c>
      <c r="G277" t="s">
        <v>1181</v>
      </c>
      <c r="H277" t="s">
        <v>1188</v>
      </c>
      <c r="I277">
        <v>50</v>
      </c>
      <c r="J277">
        <v>50</v>
      </c>
      <c r="K277">
        <v>50</v>
      </c>
      <c r="L277">
        <v>7.2</v>
      </c>
      <c r="N277">
        <v>181.3</v>
      </c>
    </row>
    <row r="278" spans="1:14">
      <c r="A278" t="s">
        <v>1177</v>
      </c>
      <c r="B278" t="s">
        <v>2944</v>
      </c>
      <c r="C278" t="s">
        <v>1194</v>
      </c>
      <c r="D278" t="s">
        <v>1195</v>
      </c>
      <c r="E278" s="58">
        <v>5900211856845</v>
      </c>
      <c r="F278" t="s">
        <v>1180</v>
      </c>
      <c r="G278" t="s">
        <v>1181</v>
      </c>
      <c r="H278" t="s">
        <v>1191</v>
      </c>
      <c r="I278">
        <v>50</v>
      </c>
      <c r="J278">
        <v>50</v>
      </c>
      <c r="K278">
        <v>50</v>
      </c>
      <c r="L278">
        <v>7.2</v>
      </c>
      <c r="N278">
        <v>181.3</v>
      </c>
    </row>
    <row r="279" spans="1:14">
      <c r="A279" t="s">
        <v>1177</v>
      </c>
      <c r="B279" t="s">
        <v>2945</v>
      </c>
      <c r="C279" t="s">
        <v>1196</v>
      </c>
      <c r="D279" t="s">
        <v>1197</v>
      </c>
      <c r="E279" s="58">
        <v>5900211857996</v>
      </c>
      <c r="F279" t="s">
        <v>1180</v>
      </c>
      <c r="G279" t="s">
        <v>1181</v>
      </c>
      <c r="H279" t="s">
        <v>1188</v>
      </c>
      <c r="I279">
        <v>53</v>
      </c>
      <c r="J279">
        <v>69</v>
      </c>
      <c r="K279">
        <v>69</v>
      </c>
      <c r="L279">
        <v>12</v>
      </c>
      <c r="N279">
        <v>230.32</v>
      </c>
    </row>
    <row r="280" spans="1:14">
      <c r="A280" t="s">
        <v>1177</v>
      </c>
      <c r="B280" t="s">
        <v>2945</v>
      </c>
      <c r="C280" t="s">
        <v>1198</v>
      </c>
      <c r="D280" t="s">
        <v>1199</v>
      </c>
      <c r="E280" s="58">
        <v>5900211856852</v>
      </c>
      <c r="F280" t="s">
        <v>1180</v>
      </c>
      <c r="G280" t="s">
        <v>1181</v>
      </c>
      <c r="H280" t="s">
        <v>1191</v>
      </c>
      <c r="I280">
        <v>53</v>
      </c>
      <c r="J280">
        <v>69</v>
      </c>
      <c r="K280">
        <v>69</v>
      </c>
      <c r="L280">
        <v>12</v>
      </c>
      <c r="N280">
        <v>230.32</v>
      </c>
    </row>
    <row r="281" spans="1:14">
      <c r="A281" t="s">
        <v>1177</v>
      </c>
      <c r="B281" t="s">
        <v>2946</v>
      </c>
      <c r="C281" t="s">
        <v>1200</v>
      </c>
      <c r="D281" t="s">
        <v>1201</v>
      </c>
      <c r="E281" s="58">
        <v>5900211857958</v>
      </c>
      <c r="F281" t="s">
        <v>1202</v>
      </c>
      <c r="G281" t="s">
        <v>1181</v>
      </c>
      <c r="H281" t="s">
        <v>1188</v>
      </c>
      <c r="I281" t="s">
        <v>1203</v>
      </c>
      <c r="J281" t="s">
        <v>1203</v>
      </c>
      <c r="K281" t="s">
        <v>1203</v>
      </c>
      <c r="L281">
        <v>12.65</v>
      </c>
      <c r="N281">
        <v>336.72</v>
      </c>
    </row>
    <row r="282" spans="1:14">
      <c r="A282" t="s">
        <v>1177</v>
      </c>
      <c r="B282" t="s">
        <v>2946</v>
      </c>
      <c r="C282" t="s">
        <v>1204</v>
      </c>
      <c r="D282" t="s">
        <v>1205</v>
      </c>
      <c r="E282" s="58">
        <v>5900211856838</v>
      </c>
      <c r="F282" t="s">
        <v>1202</v>
      </c>
      <c r="G282" t="s">
        <v>1181</v>
      </c>
      <c r="H282" t="s">
        <v>1191</v>
      </c>
      <c r="I282" t="s">
        <v>1203</v>
      </c>
      <c r="J282" t="s">
        <v>1203</v>
      </c>
      <c r="K282" t="s">
        <v>1203</v>
      </c>
      <c r="L282">
        <v>12.65</v>
      </c>
      <c r="N282">
        <v>336.72</v>
      </c>
    </row>
    <row r="283" spans="1:14">
      <c r="A283" t="s">
        <v>847</v>
      </c>
      <c r="B283" t="s">
        <v>2947</v>
      </c>
      <c r="C283" t="s">
        <v>1209</v>
      </c>
      <c r="D283" t="s">
        <v>1210</v>
      </c>
      <c r="E283" s="58">
        <v>5900211816139</v>
      </c>
      <c r="F283" t="s">
        <v>1211</v>
      </c>
      <c r="G283" t="s">
        <v>851</v>
      </c>
      <c r="H283" t="s">
        <v>1212</v>
      </c>
      <c r="I283">
        <v>65</v>
      </c>
      <c r="J283">
        <v>47</v>
      </c>
      <c r="K283">
        <v>110</v>
      </c>
      <c r="L283">
        <v>25.05</v>
      </c>
      <c r="N283">
        <v>764.78</v>
      </c>
    </row>
    <row r="284" spans="1:14">
      <c r="A284" t="s">
        <v>838</v>
      </c>
      <c r="B284" t="s">
        <v>2948</v>
      </c>
      <c r="C284" t="s">
        <v>1213</v>
      </c>
      <c r="D284" t="s">
        <v>1214</v>
      </c>
      <c r="E284" s="58">
        <v>5900211817655</v>
      </c>
      <c r="F284" t="s">
        <v>1215</v>
      </c>
      <c r="G284" t="s">
        <v>842</v>
      </c>
      <c r="H284" t="s">
        <v>1216</v>
      </c>
      <c r="I284">
        <v>60</v>
      </c>
      <c r="J284">
        <v>45.5</v>
      </c>
      <c r="K284">
        <v>110</v>
      </c>
      <c r="L284">
        <v>33.4</v>
      </c>
      <c r="N284">
        <v>234.8</v>
      </c>
    </row>
    <row r="285" spans="1:14">
      <c r="A285" t="s">
        <v>291</v>
      </c>
      <c r="B285" t="s">
        <v>2949</v>
      </c>
      <c r="C285" t="s">
        <v>1217</v>
      </c>
      <c r="D285" t="s">
        <v>1218</v>
      </c>
      <c r="E285" s="58">
        <v>5900211830654</v>
      </c>
      <c r="F285" t="s">
        <v>1219</v>
      </c>
      <c r="G285" t="s">
        <v>525</v>
      </c>
      <c r="H285" t="s">
        <v>1164</v>
      </c>
      <c r="I285">
        <v>65</v>
      </c>
      <c r="J285">
        <v>45</v>
      </c>
      <c r="K285">
        <v>110</v>
      </c>
      <c r="L285">
        <v>28.6</v>
      </c>
      <c r="N285">
        <v>347.33</v>
      </c>
    </row>
    <row r="286" spans="1:14">
      <c r="A286" t="s">
        <v>909</v>
      </c>
      <c r="B286" t="s">
        <v>2950</v>
      </c>
      <c r="C286" t="s">
        <v>1223</v>
      </c>
      <c r="D286" t="s">
        <v>1224</v>
      </c>
      <c r="E286" s="58">
        <v>5900211865243</v>
      </c>
      <c r="F286" t="s">
        <v>1225</v>
      </c>
      <c r="G286" t="s">
        <v>913</v>
      </c>
      <c r="H286" t="s">
        <v>1226</v>
      </c>
      <c r="I286">
        <v>58.5</v>
      </c>
      <c r="J286">
        <v>41</v>
      </c>
      <c r="K286">
        <v>111.5</v>
      </c>
      <c r="L286">
        <v>25.3</v>
      </c>
      <c r="N286">
        <v>175</v>
      </c>
    </row>
    <row r="287" spans="1:14">
      <c r="A287" t="s">
        <v>537</v>
      </c>
      <c r="B287" t="s">
        <v>2951</v>
      </c>
      <c r="C287" t="s">
        <v>1229</v>
      </c>
      <c r="D287" t="s">
        <v>1230</v>
      </c>
      <c r="E287" s="58">
        <v>5900211818799</v>
      </c>
      <c r="F287" t="s">
        <v>1231</v>
      </c>
      <c r="G287" t="s">
        <v>1232</v>
      </c>
      <c r="H287" t="s">
        <v>1133</v>
      </c>
      <c r="I287">
        <v>56</v>
      </c>
      <c r="J287">
        <v>45.5</v>
      </c>
      <c r="K287">
        <v>115</v>
      </c>
      <c r="L287">
        <v>16.850000000000001</v>
      </c>
      <c r="N287">
        <v>138.36000000000001</v>
      </c>
    </row>
    <row r="288" spans="1:14">
      <c r="A288" t="s">
        <v>537</v>
      </c>
      <c r="B288" t="s">
        <v>2951</v>
      </c>
      <c r="C288" t="s">
        <v>1233</v>
      </c>
      <c r="D288" t="s">
        <v>1234</v>
      </c>
      <c r="E288" s="58">
        <v>5900211818805</v>
      </c>
      <c r="F288" t="s">
        <v>1231</v>
      </c>
      <c r="G288" t="s">
        <v>1232</v>
      </c>
      <c r="H288" t="s">
        <v>1127</v>
      </c>
      <c r="I288">
        <v>56</v>
      </c>
      <c r="J288">
        <v>45.5</v>
      </c>
      <c r="K288">
        <v>115</v>
      </c>
      <c r="L288">
        <v>16.850000000000001</v>
      </c>
      <c r="N288">
        <v>138.36000000000001</v>
      </c>
    </row>
    <row r="289" spans="1:14">
      <c r="A289" t="s">
        <v>584</v>
      </c>
      <c r="B289" t="s">
        <v>2952</v>
      </c>
      <c r="C289" t="s">
        <v>1235</v>
      </c>
      <c r="D289" t="s">
        <v>1236</v>
      </c>
      <c r="E289" s="58">
        <v>5900211872210</v>
      </c>
      <c r="F289" t="s">
        <v>1237</v>
      </c>
      <c r="G289" t="s">
        <v>612</v>
      </c>
      <c r="H289" t="s">
        <v>1238</v>
      </c>
      <c r="I289">
        <v>60</v>
      </c>
      <c r="J289">
        <v>45.5</v>
      </c>
      <c r="K289">
        <v>120</v>
      </c>
      <c r="L289">
        <v>23</v>
      </c>
      <c r="N289">
        <v>138.12</v>
      </c>
    </row>
    <row r="290" spans="1:14">
      <c r="A290" t="s">
        <v>1242</v>
      </c>
      <c r="B290" t="s">
        <v>2953</v>
      </c>
      <c r="C290" t="s">
        <v>1243</v>
      </c>
      <c r="D290" t="s">
        <v>1244</v>
      </c>
      <c r="E290" s="58">
        <v>5900211857057</v>
      </c>
      <c r="F290" t="s">
        <v>1245</v>
      </c>
      <c r="G290" t="s">
        <v>1246</v>
      </c>
      <c r="H290" t="s">
        <v>1247</v>
      </c>
      <c r="I290">
        <v>65</v>
      </c>
      <c r="J290">
        <v>55.5</v>
      </c>
      <c r="K290">
        <v>120</v>
      </c>
      <c r="L290">
        <v>23</v>
      </c>
      <c r="N290">
        <v>487.47</v>
      </c>
    </row>
    <row r="291" spans="1:14">
      <c r="A291" t="s">
        <v>602</v>
      </c>
      <c r="B291" t="s">
        <v>2954</v>
      </c>
      <c r="C291" t="s">
        <v>1248</v>
      </c>
      <c r="D291" t="s">
        <v>1249</v>
      </c>
      <c r="E291" s="58">
        <v>5900211774781</v>
      </c>
      <c r="F291" t="s">
        <v>1250</v>
      </c>
      <c r="G291" t="s">
        <v>1251</v>
      </c>
      <c r="H291" t="s">
        <v>1252</v>
      </c>
      <c r="I291">
        <v>60</v>
      </c>
      <c r="J291">
        <v>45.5</v>
      </c>
      <c r="K291">
        <v>110.5</v>
      </c>
      <c r="L291">
        <v>25.35</v>
      </c>
      <c r="N291">
        <v>284.72000000000003</v>
      </c>
    </row>
    <row r="292" spans="1:14">
      <c r="A292" t="s">
        <v>1253</v>
      </c>
      <c r="B292" t="s">
        <v>2955</v>
      </c>
      <c r="C292" t="s">
        <v>1254</v>
      </c>
      <c r="D292" t="s">
        <v>1255</v>
      </c>
      <c r="E292" s="58">
        <v>5900211810403</v>
      </c>
      <c r="F292" t="s">
        <v>1256</v>
      </c>
      <c r="G292" t="s">
        <v>1257</v>
      </c>
      <c r="H292" t="s">
        <v>1130</v>
      </c>
      <c r="I292">
        <v>56</v>
      </c>
      <c r="J292">
        <v>45.5</v>
      </c>
      <c r="K292">
        <v>115</v>
      </c>
      <c r="L292">
        <v>17.100000000000001</v>
      </c>
      <c r="N292">
        <v>141.02000000000001</v>
      </c>
    </row>
    <row r="293" spans="1:14">
      <c r="A293" t="s">
        <v>1258</v>
      </c>
      <c r="B293" t="s">
        <v>2956</v>
      </c>
      <c r="C293" t="s">
        <v>1259</v>
      </c>
      <c r="D293" t="s">
        <v>1260</v>
      </c>
      <c r="E293" s="58">
        <v>5900211812322</v>
      </c>
      <c r="F293" t="s">
        <v>1261</v>
      </c>
      <c r="G293" t="s">
        <v>1262</v>
      </c>
      <c r="H293" t="s">
        <v>1263</v>
      </c>
      <c r="I293">
        <v>60</v>
      </c>
      <c r="J293">
        <v>50</v>
      </c>
      <c r="K293">
        <v>80</v>
      </c>
      <c r="L293">
        <v>23</v>
      </c>
      <c r="N293">
        <v>233.65</v>
      </c>
    </row>
    <row r="294" spans="1:14">
      <c r="A294" t="s">
        <v>1258</v>
      </c>
      <c r="B294" t="s">
        <v>2956</v>
      </c>
      <c r="C294" t="s">
        <v>1264</v>
      </c>
      <c r="D294" t="s">
        <v>1265</v>
      </c>
      <c r="E294" s="58">
        <v>5900211812315</v>
      </c>
      <c r="F294" t="s">
        <v>1261</v>
      </c>
      <c r="G294" t="s">
        <v>1262</v>
      </c>
      <c r="H294" t="s">
        <v>1266</v>
      </c>
      <c r="I294">
        <v>60</v>
      </c>
      <c r="J294">
        <v>50</v>
      </c>
      <c r="K294">
        <v>80</v>
      </c>
      <c r="L294">
        <v>23</v>
      </c>
      <c r="N294">
        <v>233.65</v>
      </c>
    </row>
    <row r="295" spans="1:14">
      <c r="A295" t="s">
        <v>1267</v>
      </c>
      <c r="B295" t="s">
        <v>2957</v>
      </c>
      <c r="C295" t="s">
        <v>1268</v>
      </c>
      <c r="D295" t="s">
        <v>1269</v>
      </c>
      <c r="E295" s="58">
        <v>5900211808431</v>
      </c>
      <c r="F295" t="s">
        <v>1270</v>
      </c>
      <c r="G295" t="s">
        <v>612</v>
      </c>
      <c r="H295" t="s">
        <v>1127</v>
      </c>
      <c r="I295">
        <v>50</v>
      </c>
      <c r="J295">
        <v>45</v>
      </c>
      <c r="K295">
        <v>100</v>
      </c>
      <c r="L295">
        <v>20.6</v>
      </c>
      <c r="N295">
        <v>124.61</v>
      </c>
    </row>
    <row r="296" spans="1:14">
      <c r="A296" t="s">
        <v>1267</v>
      </c>
      <c r="B296" t="s">
        <v>2957</v>
      </c>
      <c r="C296" t="s">
        <v>1271</v>
      </c>
      <c r="D296" t="s">
        <v>1272</v>
      </c>
      <c r="E296" s="58">
        <v>5900211808424</v>
      </c>
      <c r="F296" t="s">
        <v>1270</v>
      </c>
      <c r="G296" t="s">
        <v>612</v>
      </c>
      <c r="H296" t="s">
        <v>1136</v>
      </c>
      <c r="I296">
        <v>50</v>
      </c>
      <c r="J296">
        <v>45</v>
      </c>
      <c r="K296">
        <v>100</v>
      </c>
      <c r="L296">
        <v>20.6</v>
      </c>
      <c r="N296">
        <v>148.69</v>
      </c>
    </row>
    <row r="297" spans="1:14">
      <c r="A297" t="s">
        <v>1267</v>
      </c>
      <c r="B297" t="s">
        <v>2957</v>
      </c>
      <c r="C297" t="s">
        <v>1273</v>
      </c>
      <c r="D297" t="s">
        <v>1274</v>
      </c>
      <c r="E297" s="58">
        <v>5900211808417</v>
      </c>
      <c r="F297" t="s">
        <v>1270</v>
      </c>
      <c r="G297" t="s">
        <v>612</v>
      </c>
      <c r="H297" t="s">
        <v>1117</v>
      </c>
      <c r="I297">
        <v>50</v>
      </c>
      <c r="J297">
        <v>45</v>
      </c>
      <c r="K297">
        <v>100</v>
      </c>
      <c r="L297">
        <v>20.6</v>
      </c>
      <c r="N297">
        <v>124.61</v>
      </c>
    </row>
    <row r="298" spans="1:14">
      <c r="A298" t="s">
        <v>1170</v>
      </c>
      <c r="B298" t="s">
        <v>2958</v>
      </c>
      <c r="C298" t="s">
        <v>1275</v>
      </c>
      <c r="D298" t="s">
        <v>1276</v>
      </c>
      <c r="E298" s="58">
        <v>5900211129130</v>
      </c>
      <c r="F298" t="s">
        <v>1277</v>
      </c>
      <c r="G298" t="s">
        <v>1171</v>
      </c>
      <c r="H298" t="s">
        <v>1278</v>
      </c>
      <c r="I298">
        <v>60</v>
      </c>
      <c r="J298">
        <v>55</v>
      </c>
      <c r="K298">
        <v>120</v>
      </c>
      <c r="L298">
        <v>12.7</v>
      </c>
      <c r="N298">
        <v>282.68</v>
      </c>
    </row>
    <row r="299" spans="1:14">
      <c r="A299" t="s">
        <v>1279</v>
      </c>
      <c r="B299" t="s">
        <v>2959</v>
      </c>
      <c r="C299" t="s">
        <v>1280</v>
      </c>
      <c r="D299" t="s">
        <v>1281</v>
      </c>
      <c r="E299" s="58">
        <v>5907612117568</v>
      </c>
      <c r="F299" t="s">
        <v>1282</v>
      </c>
      <c r="G299" t="s">
        <v>1283</v>
      </c>
      <c r="H299" t="s">
        <v>1284</v>
      </c>
      <c r="I299">
        <v>60</v>
      </c>
      <c r="J299">
        <v>54.5</v>
      </c>
      <c r="K299">
        <v>110</v>
      </c>
      <c r="L299">
        <v>22.6</v>
      </c>
      <c r="N299">
        <v>567.84</v>
      </c>
    </row>
    <row r="300" spans="1:14">
      <c r="A300" t="s">
        <v>1285</v>
      </c>
      <c r="B300" t="s">
        <v>2960</v>
      </c>
      <c r="C300" t="s">
        <v>1286</v>
      </c>
      <c r="D300" t="s">
        <v>1287</v>
      </c>
      <c r="E300" s="58">
        <v>5900211804655</v>
      </c>
      <c r="F300" t="s">
        <v>1288</v>
      </c>
      <c r="G300" t="s">
        <v>1289</v>
      </c>
      <c r="H300" t="s">
        <v>1136</v>
      </c>
      <c r="I300">
        <v>47.5</v>
      </c>
      <c r="J300">
        <v>67.5</v>
      </c>
      <c r="K300">
        <v>67.5</v>
      </c>
      <c r="L300">
        <v>13.2</v>
      </c>
      <c r="N300">
        <v>79.510000000000005</v>
      </c>
    </row>
    <row r="301" spans="1:14">
      <c r="A301" t="s">
        <v>1285</v>
      </c>
      <c r="B301" t="s">
        <v>2960</v>
      </c>
      <c r="C301" t="s">
        <v>1290</v>
      </c>
      <c r="D301" t="s">
        <v>1291</v>
      </c>
      <c r="E301" s="58">
        <v>5900211804662</v>
      </c>
      <c r="F301" t="s">
        <v>1288</v>
      </c>
      <c r="G301" t="s">
        <v>1289</v>
      </c>
      <c r="H301" t="s">
        <v>1127</v>
      </c>
      <c r="I301">
        <v>47.5</v>
      </c>
      <c r="J301">
        <v>67.5</v>
      </c>
      <c r="K301">
        <v>67.5</v>
      </c>
      <c r="L301">
        <v>13.2</v>
      </c>
      <c r="N301">
        <v>79.510000000000005</v>
      </c>
    </row>
    <row r="302" spans="1:14">
      <c r="A302" t="s">
        <v>1285</v>
      </c>
      <c r="B302" t="s">
        <v>2960</v>
      </c>
      <c r="C302" t="s">
        <v>1292</v>
      </c>
      <c r="D302" t="s">
        <v>1293</v>
      </c>
      <c r="E302" s="58">
        <v>5900211804648</v>
      </c>
      <c r="F302" t="s">
        <v>1288</v>
      </c>
      <c r="G302" t="s">
        <v>1289</v>
      </c>
      <c r="H302" t="s">
        <v>1117</v>
      </c>
      <c r="I302">
        <v>47.5</v>
      </c>
      <c r="J302">
        <v>67.5</v>
      </c>
      <c r="K302">
        <v>67.5</v>
      </c>
      <c r="L302">
        <v>13.2</v>
      </c>
      <c r="N302">
        <v>79.510000000000005</v>
      </c>
    </row>
    <row r="303" spans="1:14">
      <c r="A303" t="s">
        <v>1297</v>
      </c>
      <c r="B303" t="s">
        <v>2961</v>
      </c>
      <c r="C303" t="s">
        <v>1298</v>
      </c>
      <c r="D303" t="s">
        <v>1299</v>
      </c>
      <c r="E303" s="58">
        <v>5900211866493</v>
      </c>
      <c r="F303" t="s">
        <v>1300</v>
      </c>
      <c r="G303" t="s">
        <v>525</v>
      </c>
      <c r="H303" t="s">
        <v>1144</v>
      </c>
      <c r="I303">
        <v>55</v>
      </c>
      <c r="J303">
        <v>45</v>
      </c>
      <c r="K303">
        <v>130</v>
      </c>
      <c r="L303">
        <v>30.8</v>
      </c>
      <c r="N303">
        <v>309.93</v>
      </c>
    </row>
    <row r="304" spans="1:14">
      <c r="A304" t="s">
        <v>1152</v>
      </c>
      <c r="B304" t="s">
        <v>2962</v>
      </c>
      <c r="C304" t="s">
        <v>1301</v>
      </c>
      <c r="D304" t="s">
        <v>1302</v>
      </c>
      <c r="E304" s="58">
        <v>5907612113928</v>
      </c>
      <c r="F304" t="s">
        <v>1303</v>
      </c>
      <c r="G304" t="s">
        <v>1304</v>
      </c>
      <c r="H304" t="s">
        <v>1305</v>
      </c>
      <c r="I304">
        <v>42</v>
      </c>
      <c r="J304">
        <v>50</v>
      </c>
      <c r="K304">
        <v>80</v>
      </c>
      <c r="L304">
        <v>6.97</v>
      </c>
      <c r="N304">
        <v>215</v>
      </c>
    </row>
    <row r="305" spans="1:14">
      <c r="A305" t="s">
        <v>1152</v>
      </c>
      <c r="B305" t="s">
        <v>2962</v>
      </c>
      <c r="C305" t="s">
        <v>1306</v>
      </c>
      <c r="D305" t="s">
        <v>1307</v>
      </c>
      <c r="E305" s="58">
        <v>5907612113942</v>
      </c>
      <c r="F305" t="s">
        <v>1303</v>
      </c>
      <c r="G305" t="s">
        <v>1304</v>
      </c>
      <c r="H305" t="s">
        <v>549</v>
      </c>
      <c r="I305">
        <v>42</v>
      </c>
      <c r="J305">
        <v>50</v>
      </c>
      <c r="K305">
        <v>80</v>
      </c>
      <c r="L305">
        <v>6.97</v>
      </c>
      <c r="N305">
        <v>215</v>
      </c>
    </row>
    <row r="306" spans="1:14">
      <c r="A306" t="s">
        <v>1152</v>
      </c>
      <c r="B306" t="s">
        <v>2963</v>
      </c>
      <c r="C306" t="s">
        <v>1308</v>
      </c>
      <c r="D306" t="s">
        <v>1309</v>
      </c>
      <c r="E306" s="58">
        <v>5907612113867</v>
      </c>
      <c r="F306" t="s">
        <v>1310</v>
      </c>
      <c r="G306" t="s">
        <v>1304</v>
      </c>
      <c r="H306" t="s">
        <v>1305</v>
      </c>
      <c r="I306">
        <v>85</v>
      </c>
      <c r="J306">
        <v>50</v>
      </c>
      <c r="K306">
        <v>110</v>
      </c>
      <c r="L306">
        <v>11.95</v>
      </c>
      <c r="N306">
        <v>286.52</v>
      </c>
    </row>
    <row r="307" spans="1:14">
      <c r="A307" t="s">
        <v>1152</v>
      </c>
      <c r="B307" t="s">
        <v>2963</v>
      </c>
      <c r="C307" t="s">
        <v>1311</v>
      </c>
      <c r="D307" t="s">
        <v>1312</v>
      </c>
      <c r="E307" s="58">
        <v>5907612113881</v>
      </c>
      <c r="F307" t="s">
        <v>1310</v>
      </c>
      <c r="G307" t="s">
        <v>1304</v>
      </c>
      <c r="H307" t="s">
        <v>549</v>
      </c>
      <c r="I307">
        <v>85</v>
      </c>
      <c r="J307">
        <v>50</v>
      </c>
      <c r="K307">
        <v>110</v>
      </c>
      <c r="L307">
        <v>11.95</v>
      </c>
      <c r="N307">
        <v>286.52</v>
      </c>
    </row>
    <row r="308" spans="1:14">
      <c r="A308" t="s">
        <v>1313</v>
      </c>
      <c r="B308" t="s">
        <v>2964</v>
      </c>
      <c r="C308" t="s">
        <v>1314</v>
      </c>
      <c r="D308" t="s">
        <v>1315</v>
      </c>
      <c r="E308" s="58">
        <v>5907612115564</v>
      </c>
      <c r="F308" t="s">
        <v>1316</v>
      </c>
      <c r="G308" t="s">
        <v>913</v>
      </c>
      <c r="H308" t="s">
        <v>1317</v>
      </c>
      <c r="I308">
        <v>60</v>
      </c>
      <c r="J308">
        <v>45</v>
      </c>
      <c r="K308">
        <v>130</v>
      </c>
      <c r="L308">
        <v>30.9</v>
      </c>
      <c r="N308">
        <v>370.86</v>
      </c>
    </row>
  </sheetData>
  <autoFilter ref="A1:N308" xr:uid="{0DA23DEF-F0C7-47AC-9FBC-314174D23944}"/>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DEE35D-87F5-4F8C-9F8A-037C54A944C8}">
  <sheetPr filterMode="1"/>
  <dimension ref="A1:B345"/>
  <sheetViews>
    <sheetView workbookViewId="0">
      <selection activeCell="A2" sqref="A2"/>
    </sheetView>
  </sheetViews>
  <sheetFormatPr defaultRowHeight="14.25"/>
  <cols>
    <col min="1" max="1" width="33" bestFit="1" customWidth="1"/>
  </cols>
  <sheetData>
    <row r="1" spans="1:2">
      <c r="A1" t="s">
        <v>920</v>
      </c>
    </row>
    <row r="2" spans="1:2">
      <c r="A2" t="s">
        <v>41</v>
      </c>
      <c r="B2">
        <f>COUNTIF(Arkusz1!C:C,Arkusz2!A2)</f>
        <v>1</v>
      </c>
    </row>
    <row r="3" spans="1:2">
      <c r="A3" t="s">
        <v>282</v>
      </c>
      <c r="B3">
        <f>COUNTIF(Arkusz1!C:C,Arkusz2!A3)</f>
        <v>1</v>
      </c>
    </row>
    <row r="4" spans="1:2">
      <c r="A4" t="s">
        <v>281</v>
      </c>
      <c r="B4">
        <f>COUNTIF(Arkusz1!C:C,Arkusz2!A4)</f>
        <v>1</v>
      </c>
    </row>
    <row r="5" spans="1:2" hidden="1">
      <c r="A5" t="s">
        <v>44</v>
      </c>
      <c r="B5">
        <f>COUNTIF(Arkusz1!C:C,Arkusz2!A5)</f>
        <v>1</v>
      </c>
    </row>
    <row r="6" spans="1:2">
      <c r="A6" t="s">
        <v>48</v>
      </c>
      <c r="B6">
        <f>COUNTIF(Arkusz1!C:C,Arkusz2!A6)</f>
        <v>1</v>
      </c>
    </row>
    <row r="7" spans="1:2">
      <c r="A7" t="s">
        <v>63</v>
      </c>
      <c r="B7">
        <f>COUNTIF(Arkusz1!C:C,Arkusz2!A7)</f>
        <v>1</v>
      </c>
    </row>
    <row r="8" spans="1:2" hidden="1">
      <c r="A8" t="s">
        <v>66</v>
      </c>
      <c r="B8">
        <f>COUNTIF(Arkusz1!C:C,Arkusz2!A8)</f>
        <v>1</v>
      </c>
    </row>
    <row r="9" spans="1:2" hidden="1">
      <c r="A9" t="s">
        <v>68</v>
      </c>
      <c r="B9">
        <f>COUNTIF(Arkusz1!C:C,Arkusz2!A9)</f>
        <v>1</v>
      </c>
    </row>
    <row r="10" spans="1:2">
      <c r="A10" t="s">
        <v>70</v>
      </c>
      <c r="B10">
        <f>COUNTIF(Arkusz1!C:C,Arkusz2!A10)</f>
        <v>1</v>
      </c>
    </row>
    <row r="11" spans="1:2">
      <c r="A11" t="s">
        <v>72</v>
      </c>
      <c r="B11">
        <f>COUNTIF(Arkusz1!C:C,Arkusz2!A11)</f>
        <v>1</v>
      </c>
    </row>
    <row r="12" spans="1:2">
      <c r="A12" t="s">
        <v>74</v>
      </c>
      <c r="B12">
        <f>COUNTIF(Arkusz1!C:C,Arkusz2!A12)</f>
        <v>1</v>
      </c>
    </row>
    <row r="13" spans="1:2">
      <c r="A13" t="s">
        <v>76</v>
      </c>
      <c r="B13">
        <f>COUNTIF(Arkusz1!C:C,Arkusz2!A13)</f>
        <v>1</v>
      </c>
    </row>
    <row r="14" spans="1:2" hidden="1">
      <c r="A14" t="s">
        <v>79</v>
      </c>
      <c r="B14">
        <f>COUNTIF(Arkusz1!C:C,Arkusz2!A14)</f>
        <v>1</v>
      </c>
    </row>
    <row r="15" spans="1:2" hidden="1">
      <c r="A15" t="s">
        <v>83</v>
      </c>
      <c r="B15">
        <f>COUNTIF(Arkusz1!C:C,Arkusz2!A15)</f>
        <v>1</v>
      </c>
    </row>
    <row r="16" spans="1:2" hidden="1">
      <c r="A16" t="s">
        <v>85</v>
      </c>
      <c r="B16">
        <f>COUNTIF(Arkusz1!C:C,Arkusz2!A16)</f>
        <v>1</v>
      </c>
    </row>
    <row r="17" spans="1:2" hidden="1">
      <c r="A17" t="s">
        <v>87</v>
      </c>
      <c r="B17">
        <f>COUNTIF(Arkusz1!C:C,Arkusz2!A17)</f>
        <v>1</v>
      </c>
    </row>
    <row r="18" spans="1:2" hidden="1">
      <c r="A18" t="s">
        <v>89</v>
      </c>
      <c r="B18">
        <f>COUNTIF(Arkusz1!C:C,Arkusz2!A18)</f>
        <v>1</v>
      </c>
    </row>
    <row r="19" spans="1:2" hidden="1">
      <c r="A19" t="s">
        <v>91</v>
      </c>
      <c r="B19">
        <f>COUNTIF(Arkusz1!C:C,Arkusz2!A19)</f>
        <v>1</v>
      </c>
    </row>
    <row r="20" spans="1:2" hidden="1">
      <c r="A20" t="s">
        <v>93</v>
      </c>
      <c r="B20">
        <f>COUNTIF(Arkusz1!C:C,Arkusz2!A20)</f>
        <v>1</v>
      </c>
    </row>
    <row r="21" spans="1:2">
      <c r="A21" t="s">
        <v>96</v>
      </c>
      <c r="B21">
        <f>COUNTIF(Arkusz1!C:C,Arkusz2!A21)</f>
        <v>1</v>
      </c>
    </row>
    <row r="22" spans="1:2">
      <c r="A22" t="s">
        <v>98</v>
      </c>
      <c r="B22">
        <f>COUNTIF(Arkusz1!C:C,Arkusz2!A22)</f>
        <v>1</v>
      </c>
    </row>
    <row r="23" spans="1:2">
      <c r="A23" t="s">
        <v>100</v>
      </c>
      <c r="B23">
        <f>COUNTIF(Arkusz1!C:C,Arkusz2!A23)</f>
        <v>1</v>
      </c>
    </row>
    <row r="24" spans="1:2" hidden="1">
      <c r="A24" t="s">
        <v>102</v>
      </c>
      <c r="B24">
        <f>COUNTIF(Arkusz1!C:C,Arkusz2!A24)</f>
        <v>1</v>
      </c>
    </row>
    <row r="25" spans="1:2" hidden="1">
      <c r="A25" t="s">
        <v>104</v>
      </c>
      <c r="B25">
        <f>COUNTIF(Arkusz1!C:C,Arkusz2!A25)</f>
        <v>1</v>
      </c>
    </row>
    <row r="26" spans="1:2" hidden="1">
      <c r="A26" t="s">
        <v>106</v>
      </c>
      <c r="B26">
        <f>COUNTIF(Arkusz1!C:C,Arkusz2!A26)</f>
        <v>1</v>
      </c>
    </row>
    <row r="27" spans="1:2">
      <c r="A27" t="s">
        <v>108</v>
      </c>
      <c r="B27">
        <f>COUNTIF(Arkusz1!C:C,Arkusz2!A27)</f>
        <v>1</v>
      </c>
    </row>
    <row r="28" spans="1:2" hidden="1">
      <c r="A28" t="s">
        <v>112</v>
      </c>
      <c r="B28">
        <f>COUNTIF(Arkusz1!C:C,Arkusz2!A28)</f>
        <v>1</v>
      </c>
    </row>
    <row r="29" spans="1:2" hidden="1">
      <c r="A29" t="s">
        <v>116</v>
      </c>
      <c r="B29">
        <f>COUNTIF(Arkusz1!C:C,Arkusz2!A29)</f>
        <v>1</v>
      </c>
    </row>
    <row r="30" spans="1:2" hidden="1">
      <c r="A30" t="s">
        <v>118</v>
      </c>
      <c r="B30">
        <f>COUNTIF(Arkusz1!C:C,Arkusz2!A30)</f>
        <v>1</v>
      </c>
    </row>
    <row r="31" spans="1:2" hidden="1">
      <c r="A31" t="s">
        <v>120</v>
      </c>
      <c r="B31">
        <f>COUNTIF(Arkusz1!C:C,Arkusz2!A31)</f>
        <v>1</v>
      </c>
    </row>
    <row r="32" spans="1:2" hidden="1">
      <c r="A32" t="s">
        <v>122</v>
      </c>
      <c r="B32">
        <f>COUNTIF(Arkusz1!C:C,Arkusz2!A32)</f>
        <v>1</v>
      </c>
    </row>
    <row r="33" spans="1:2">
      <c r="A33" t="s">
        <v>124</v>
      </c>
      <c r="B33">
        <f>COUNTIF(Arkusz1!C:C,Arkusz2!A33)</f>
        <v>1</v>
      </c>
    </row>
    <row r="34" spans="1:2" hidden="1">
      <c r="A34" t="s">
        <v>126</v>
      </c>
      <c r="B34">
        <f>COUNTIF(Arkusz1!C:C,Arkusz2!A34)</f>
        <v>1</v>
      </c>
    </row>
    <row r="35" spans="1:2" hidden="1">
      <c r="A35" t="s">
        <v>128</v>
      </c>
      <c r="B35">
        <f>COUNTIF(Arkusz1!C:C,Arkusz2!A35)</f>
        <v>1</v>
      </c>
    </row>
    <row r="36" spans="1:2" hidden="1">
      <c r="A36" t="s">
        <v>130</v>
      </c>
      <c r="B36">
        <f>COUNTIF(Arkusz1!C:C,Arkusz2!A36)</f>
        <v>1</v>
      </c>
    </row>
    <row r="37" spans="1:2" hidden="1">
      <c r="A37" t="s">
        <v>132</v>
      </c>
      <c r="B37">
        <f>COUNTIF(Arkusz1!C:C,Arkusz2!A37)</f>
        <v>1</v>
      </c>
    </row>
    <row r="38" spans="1:2" hidden="1">
      <c r="A38" t="s">
        <v>134</v>
      </c>
      <c r="B38">
        <f>COUNTIF(Arkusz1!C:C,Arkusz2!A38)</f>
        <v>1</v>
      </c>
    </row>
    <row r="39" spans="1:2" hidden="1">
      <c r="A39" t="s">
        <v>137</v>
      </c>
      <c r="B39">
        <f>COUNTIF(Arkusz1!C:C,Arkusz2!A39)</f>
        <v>1</v>
      </c>
    </row>
    <row r="40" spans="1:2">
      <c r="A40" t="s">
        <v>141</v>
      </c>
      <c r="B40">
        <f>COUNTIF(Arkusz1!C:C,Arkusz2!A40)</f>
        <v>1</v>
      </c>
    </row>
    <row r="41" spans="1:2">
      <c r="A41" t="s">
        <v>144</v>
      </c>
      <c r="B41">
        <f>COUNTIF(Arkusz1!C:C,Arkusz2!A41)</f>
        <v>1</v>
      </c>
    </row>
    <row r="42" spans="1:2" hidden="1">
      <c r="A42" t="s">
        <v>146</v>
      </c>
      <c r="B42">
        <f>COUNTIF(Arkusz1!C:C,Arkusz2!A42)</f>
        <v>1</v>
      </c>
    </row>
    <row r="43" spans="1:2" hidden="1">
      <c r="A43" t="s">
        <v>148</v>
      </c>
      <c r="B43">
        <f>COUNTIF(Arkusz1!C:C,Arkusz2!A43)</f>
        <v>1</v>
      </c>
    </row>
    <row r="44" spans="1:2" hidden="1">
      <c r="A44" t="s">
        <v>151</v>
      </c>
      <c r="B44">
        <f>COUNTIF(Arkusz1!C:C,Arkusz2!A44)</f>
        <v>1</v>
      </c>
    </row>
    <row r="45" spans="1:2" hidden="1">
      <c r="A45" t="s">
        <v>154</v>
      </c>
      <c r="B45">
        <f>COUNTIF(Arkusz1!C:C,Arkusz2!A45)</f>
        <v>1</v>
      </c>
    </row>
    <row r="46" spans="1:2" hidden="1">
      <c r="A46" t="s">
        <v>156</v>
      </c>
      <c r="B46">
        <f>COUNTIF(Arkusz1!C:C,Arkusz2!A46)</f>
        <v>1</v>
      </c>
    </row>
    <row r="47" spans="1:2" hidden="1">
      <c r="A47" t="s">
        <v>158</v>
      </c>
      <c r="B47">
        <f>COUNTIF(Arkusz1!C:C,Arkusz2!A47)</f>
        <v>1</v>
      </c>
    </row>
    <row r="48" spans="1:2" hidden="1">
      <c r="A48" t="s">
        <v>160</v>
      </c>
      <c r="B48">
        <f>COUNTIF(Arkusz1!C:C,Arkusz2!A48)</f>
        <v>1</v>
      </c>
    </row>
    <row r="49" spans="1:2" hidden="1">
      <c r="A49" t="s">
        <v>162</v>
      </c>
      <c r="B49">
        <f>COUNTIF(Arkusz1!C:C,Arkusz2!A49)</f>
        <v>1</v>
      </c>
    </row>
    <row r="50" spans="1:2" hidden="1">
      <c r="A50" t="s">
        <v>164</v>
      </c>
      <c r="B50">
        <f>COUNTIF(Arkusz1!C:C,Arkusz2!A50)</f>
        <v>1</v>
      </c>
    </row>
    <row r="51" spans="1:2" hidden="1">
      <c r="A51" t="s">
        <v>169</v>
      </c>
      <c r="B51">
        <f>COUNTIF(Arkusz1!C:C,Arkusz2!A51)</f>
        <v>1</v>
      </c>
    </row>
    <row r="52" spans="1:2" hidden="1">
      <c r="A52" t="s">
        <v>171</v>
      </c>
      <c r="B52">
        <f>COUNTIF(Arkusz1!C:C,Arkusz2!A52)</f>
        <v>1</v>
      </c>
    </row>
    <row r="53" spans="1:2" hidden="1">
      <c r="A53" t="s">
        <v>173</v>
      </c>
      <c r="B53">
        <f>COUNTIF(Arkusz1!C:C,Arkusz2!A53)</f>
        <v>1</v>
      </c>
    </row>
    <row r="54" spans="1:2" hidden="1">
      <c r="A54" t="s">
        <v>175</v>
      </c>
      <c r="B54">
        <f>COUNTIF(Arkusz1!C:C,Arkusz2!A54)</f>
        <v>1</v>
      </c>
    </row>
    <row r="55" spans="1:2">
      <c r="A55" t="s">
        <v>342</v>
      </c>
      <c r="B55">
        <f>COUNTIF(Arkusz1!C:C,Arkusz2!A55)</f>
        <v>1</v>
      </c>
    </row>
    <row r="56" spans="1:2">
      <c r="A56" t="s">
        <v>177</v>
      </c>
      <c r="B56">
        <f>COUNTIF(Arkusz1!C:C,Arkusz2!A56)</f>
        <v>1</v>
      </c>
    </row>
    <row r="57" spans="1:2" hidden="1">
      <c r="A57" t="s">
        <v>179</v>
      </c>
      <c r="B57">
        <f>COUNTIF(Arkusz1!C:C,Arkusz2!A57)</f>
        <v>1</v>
      </c>
    </row>
    <row r="58" spans="1:2" hidden="1">
      <c r="A58" t="s">
        <v>182</v>
      </c>
      <c r="B58">
        <f>COUNTIF(Arkusz1!C:C,Arkusz2!A58)</f>
        <v>1</v>
      </c>
    </row>
    <row r="59" spans="1:2" hidden="1">
      <c r="A59" t="s">
        <v>185</v>
      </c>
      <c r="B59">
        <f>COUNTIF(Arkusz1!C:C,Arkusz2!A59)</f>
        <v>1</v>
      </c>
    </row>
    <row r="60" spans="1:2" hidden="1">
      <c r="A60" t="s">
        <v>187</v>
      </c>
      <c r="B60">
        <f>COUNTIF(Arkusz1!C:C,Arkusz2!A60)</f>
        <v>1</v>
      </c>
    </row>
    <row r="61" spans="1:2">
      <c r="A61" t="s">
        <v>189</v>
      </c>
      <c r="B61">
        <f>COUNTIF(Arkusz1!C:C,Arkusz2!A61)</f>
        <v>1</v>
      </c>
    </row>
    <row r="62" spans="1:2" hidden="1">
      <c r="A62" t="s">
        <v>191</v>
      </c>
      <c r="B62">
        <f>COUNTIF(Arkusz1!C:C,Arkusz2!A62)</f>
        <v>1</v>
      </c>
    </row>
    <row r="63" spans="1:2">
      <c r="A63" t="s">
        <v>193</v>
      </c>
      <c r="B63">
        <f>COUNTIF(Arkusz1!C:C,Arkusz2!A63)</f>
        <v>1</v>
      </c>
    </row>
    <row r="64" spans="1:2" hidden="1">
      <c r="A64" t="s">
        <v>195</v>
      </c>
      <c r="B64">
        <f>COUNTIF(Arkusz1!C:C,Arkusz2!A64)</f>
        <v>1</v>
      </c>
    </row>
    <row r="65" spans="1:2" hidden="1">
      <c r="A65" t="s">
        <v>197</v>
      </c>
      <c r="B65">
        <f>COUNTIF(Arkusz1!C:C,Arkusz2!A65)</f>
        <v>1</v>
      </c>
    </row>
    <row r="66" spans="1:2">
      <c r="A66" t="s">
        <v>199</v>
      </c>
      <c r="B66">
        <f>COUNTIF(Arkusz1!C:C,Arkusz2!A66)</f>
        <v>1</v>
      </c>
    </row>
    <row r="67" spans="1:2" hidden="1">
      <c r="A67" t="s">
        <v>201</v>
      </c>
      <c r="B67">
        <f>COUNTIF(Arkusz1!C:C,Arkusz2!A67)</f>
        <v>1</v>
      </c>
    </row>
    <row r="68" spans="1:2" hidden="1">
      <c r="A68" t="s">
        <v>203</v>
      </c>
      <c r="B68">
        <f>COUNTIF(Arkusz1!C:C,Arkusz2!A68)</f>
        <v>1</v>
      </c>
    </row>
    <row r="69" spans="1:2" hidden="1">
      <c r="A69" t="s">
        <v>206</v>
      </c>
      <c r="B69">
        <f>COUNTIF(Arkusz1!C:C,Arkusz2!A69)</f>
        <v>1</v>
      </c>
    </row>
    <row r="70" spans="1:2" hidden="1">
      <c r="A70" t="s">
        <v>208</v>
      </c>
      <c r="B70">
        <f>COUNTIF(Arkusz1!C:C,Arkusz2!A70)</f>
        <v>1</v>
      </c>
    </row>
    <row r="71" spans="1:2" hidden="1">
      <c r="A71" t="s">
        <v>210</v>
      </c>
      <c r="B71">
        <f>COUNTIF(Arkusz1!C:C,Arkusz2!A71)</f>
        <v>1</v>
      </c>
    </row>
    <row r="72" spans="1:2">
      <c r="A72" t="s">
        <v>212</v>
      </c>
      <c r="B72">
        <f>COUNTIF(Arkusz1!C:C,Arkusz2!A72)</f>
        <v>1</v>
      </c>
    </row>
    <row r="73" spans="1:2" hidden="1">
      <c r="A73" t="s">
        <v>214</v>
      </c>
      <c r="B73">
        <f>COUNTIF(Arkusz1!C:C,Arkusz2!A73)</f>
        <v>1</v>
      </c>
    </row>
    <row r="74" spans="1:2" hidden="1">
      <c r="A74" t="s">
        <v>218</v>
      </c>
      <c r="B74">
        <f>COUNTIF(Arkusz1!C:C,Arkusz2!A74)</f>
        <v>1</v>
      </c>
    </row>
    <row r="75" spans="1:2" hidden="1">
      <c r="A75" t="s">
        <v>221</v>
      </c>
      <c r="B75">
        <f>COUNTIF(Arkusz1!C:C,Arkusz2!A75)</f>
        <v>1</v>
      </c>
    </row>
    <row r="76" spans="1:2" hidden="1">
      <c r="A76" t="s">
        <v>223</v>
      </c>
      <c r="B76">
        <f>COUNTIF(Arkusz1!C:C,Arkusz2!A76)</f>
        <v>1</v>
      </c>
    </row>
    <row r="77" spans="1:2" hidden="1">
      <c r="A77" t="s">
        <v>225</v>
      </c>
      <c r="B77">
        <f>COUNTIF(Arkusz1!C:C,Arkusz2!A77)</f>
        <v>1</v>
      </c>
    </row>
    <row r="78" spans="1:2" hidden="1">
      <c r="A78" t="s">
        <v>227</v>
      </c>
      <c r="B78">
        <f>COUNTIF(Arkusz1!C:C,Arkusz2!A78)</f>
        <v>1</v>
      </c>
    </row>
    <row r="79" spans="1:2" hidden="1">
      <c r="A79" t="s">
        <v>229</v>
      </c>
      <c r="B79">
        <f>COUNTIF(Arkusz1!C:C,Arkusz2!A79)</f>
        <v>1</v>
      </c>
    </row>
    <row r="80" spans="1:2" hidden="1">
      <c r="A80" t="s">
        <v>231</v>
      </c>
      <c r="B80">
        <f>COUNTIF(Arkusz1!C:C,Arkusz2!A80)</f>
        <v>1</v>
      </c>
    </row>
    <row r="81" spans="1:2" hidden="1">
      <c r="A81" t="s">
        <v>233</v>
      </c>
      <c r="B81">
        <f>COUNTIF(Arkusz1!C:C,Arkusz2!A81)</f>
        <v>1</v>
      </c>
    </row>
    <row r="82" spans="1:2" hidden="1">
      <c r="A82" t="s">
        <v>235</v>
      </c>
      <c r="B82">
        <f>COUNTIF(Arkusz1!C:C,Arkusz2!A82)</f>
        <v>1</v>
      </c>
    </row>
    <row r="83" spans="1:2" hidden="1">
      <c r="A83" t="s">
        <v>237</v>
      </c>
      <c r="B83">
        <f>COUNTIF(Arkusz1!C:C,Arkusz2!A83)</f>
        <v>0</v>
      </c>
    </row>
    <row r="84" spans="1:2" hidden="1">
      <c r="A84" t="s">
        <v>238</v>
      </c>
      <c r="B84">
        <f>COUNTIF(Arkusz1!C:C,Arkusz2!A84)</f>
        <v>1</v>
      </c>
    </row>
    <row r="85" spans="1:2" hidden="1">
      <c r="A85" t="s">
        <v>240</v>
      </c>
      <c r="B85">
        <f>COUNTIF(Arkusz1!C:C,Arkusz2!A85)</f>
        <v>1</v>
      </c>
    </row>
    <row r="86" spans="1:2" hidden="1">
      <c r="A86" t="s">
        <v>243</v>
      </c>
      <c r="B86">
        <f>COUNTIF(Arkusz1!C:C,Arkusz2!A86)</f>
        <v>1</v>
      </c>
    </row>
    <row r="87" spans="1:2" hidden="1">
      <c r="A87" t="s">
        <v>247</v>
      </c>
      <c r="B87">
        <f>COUNTIF(Arkusz1!C:C,Arkusz2!A87)</f>
        <v>1</v>
      </c>
    </row>
    <row r="88" spans="1:2" hidden="1">
      <c r="A88" t="s">
        <v>249</v>
      </c>
      <c r="B88">
        <f>COUNTIF(Arkusz1!C:C,Arkusz2!A88)</f>
        <v>0</v>
      </c>
    </row>
    <row r="89" spans="1:2" hidden="1">
      <c r="A89" t="s">
        <v>250</v>
      </c>
      <c r="B89">
        <f>COUNTIF(Arkusz1!C:C,Arkusz2!A89)</f>
        <v>1</v>
      </c>
    </row>
    <row r="90" spans="1:2" hidden="1">
      <c r="A90" t="s">
        <v>252</v>
      </c>
      <c r="B90">
        <f>COUNTIF(Arkusz1!C:C,Arkusz2!A90)</f>
        <v>1</v>
      </c>
    </row>
    <row r="91" spans="1:2" hidden="1">
      <c r="A91" t="s">
        <v>254</v>
      </c>
      <c r="B91">
        <f>COUNTIF(Arkusz1!C:C,Arkusz2!A91)</f>
        <v>1</v>
      </c>
    </row>
    <row r="92" spans="1:2" hidden="1">
      <c r="A92" t="s">
        <v>256</v>
      </c>
      <c r="B92">
        <f>COUNTIF(Arkusz1!C:C,Arkusz2!A92)</f>
        <v>1</v>
      </c>
    </row>
    <row r="93" spans="1:2" hidden="1">
      <c r="A93" t="s">
        <v>258</v>
      </c>
      <c r="B93">
        <f>COUNTIF(Arkusz1!C:C,Arkusz2!A93)</f>
        <v>1</v>
      </c>
    </row>
    <row r="94" spans="1:2" hidden="1">
      <c r="A94" t="s">
        <v>260</v>
      </c>
      <c r="B94">
        <f>COUNTIF(Arkusz1!C:C,Arkusz2!A94)</f>
        <v>1</v>
      </c>
    </row>
    <row r="95" spans="1:2" hidden="1">
      <c r="A95" t="s">
        <v>263</v>
      </c>
      <c r="B95">
        <f>COUNTIF(Arkusz1!C:C,Arkusz2!A95)</f>
        <v>0</v>
      </c>
    </row>
    <row r="96" spans="1:2" hidden="1">
      <c r="A96" t="s">
        <v>267</v>
      </c>
      <c r="B96">
        <f>COUNTIF(Arkusz1!C:C,Arkusz2!A96)</f>
        <v>0</v>
      </c>
    </row>
    <row r="97" spans="1:2" hidden="1">
      <c r="A97" t="s">
        <v>272</v>
      </c>
      <c r="B97">
        <f>COUNTIF(Arkusz1!C:C,Arkusz2!A97)</f>
        <v>0</v>
      </c>
    </row>
    <row r="98" spans="1:2" hidden="1">
      <c r="A98" t="s">
        <v>274</v>
      </c>
      <c r="B98">
        <f>COUNTIF(Arkusz1!C:C,Arkusz2!A98)</f>
        <v>0</v>
      </c>
    </row>
    <row r="99" spans="1:2" hidden="1">
      <c r="A99" t="s">
        <v>316</v>
      </c>
      <c r="B99">
        <f>COUNTIF(Arkusz1!C:C,Arkusz2!A99)</f>
        <v>1</v>
      </c>
    </row>
    <row r="100" spans="1:2" hidden="1">
      <c r="A100" t="s">
        <v>317</v>
      </c>
      <c r="B100">
        <f>COUNTIF(Arkusz1!C:C,Arkusz2!A100)</f>
        <v>1</v>
      </c>
    </row>
    <row r="101" spans="1:2" hidden="1">
      <c r="A101" t="s">
        <v>319</v>
      </c>
      <c r="B101">
        <f>COUNTIF(Arkusz1!C:C,Arkusz2!A101)</f>
        <v>1</v>
      </c>
    </row>
    <row r="102" spans="1:2" hidden="1">
      <c r="A102" t="s">
        <v>320</v>
      </c>
      <c r="B102">
        <f>COUNTIF(Arkusz1!C:C,Arkusz2!A102)</f>
        <v>1</v>
      </c>
    </row>
    <row r="103" spans="1:2">
      <c r="A103" t="s">
        <v>322</v>
      </c>
      <c r="B103">
        <f>COUNTIF(Arkusz1!C:C,Arkusz2!A103)</f>
        <v>1</v>
      </c>
    </row>
    <row r="104" spans="1:2" hidden="1">
      <c r="A104" t="s">
        <v>324</v>
      </c>
      <c r="B104">
        <f>COUNTIF(Arkusz1!C:C,Arkusz2!A104)</f>
        <v>1</v>
      </c>
    </row>
    <row r="105" spans="1:2">
      <c r="A105" t="s">
        <v>327</v>
      </c>
      <c r="B105">
        <f>COUNTIF(Arkusz1!C:C,Arkusz2!A105)</f>
        <v>1</v>
      </c>
    </row>
    <row r="106" spans="1:2" hidden="1">
      <c r="A106" t="s">
        <v>328</v>
      </c>
      <c r="B106">
        <f>COUNTIF(Arkusz1!C:C,Arkusz2!A106)</f>
        <v>1</v>
      </c>
    </row>
    <row r="107" spans="1:2">
      <c r="A107" t="s">
        <v>329</v>
      </c>
      <c r="B107">
        <f>COUNTIF(Arkusz1!C:C,Arkusz2!A107)</f>
        <v>1</v>
      </c>
    </row>
    <row r="108" spans="1:2">
      <c r="A108" t="s">
        <v>331</v>
      </c>
      <c r="B108">
        <f>COUNTIF(Arkusz1!C:C,Arkusz2!A108)</f>
        <v>1</v>
      </c>
    </row>
    <row r="109" spans="1:2" hidden="1">
      <c r="A109" t="s">
        <v>333</v>
      </c>
      <c r="B109">
        <f>COUNTIF(Arkusz1!C:C,Arkusz2!A109)</f>
        <v>1</v>
      </c>
    </row>
    <row r="110" spans="1:2" hidden="1">
      <c r="A110" t="s">
        <v>336</v>
      </c>
      <c r="B110">
        <f>COUNTIF(Arkusz1!C:C,Arkusz2!A110)</f>
        <v>1</v>
      </c>
    </row>
    <row r="111" spans="1:2" hidden="1">
      <c r="A111" t="s">
        <v>337</v>
      </c>
      <c r="B111">
        <f>COUNTIF(Arkusz1!C:C,Arkusz2!A111)</f>
        <v>1</v>
      </c>
    </row>
    <row r="112" spans="1:2" hidden="1">
      <c r="A112" t="s">
        <v>339</v>
      </c>
      <c r="B112">
        <f>COUNTIF(Arkusz1!C:C,Arkusz2!A112)</f>
        <v>1</v>
      </c>
    </row>
    <row r="113" spans="1:2" hidden="1">
      <c r="A113" t="s">
        <v>340</v>
      </c>
      <c r="B113">
        <f>COUNTIF(Arkusz1!C:C,Arkusz2!A113)</f>
        <v>1</v>
      </c>
    </row>
    <row r="114" spans="1:2" hidden="1">
      <c r="A114" t="s">
        <v>522</v>
      </c>
      <c r="B114">
        <f>COUNTIF(Arkusz1!C:C,Arkusz2!A114)</f>
        <v>1</v>
      </c>
    </row>
    <row r="115" spans="1:2" hidden="1">
      <c r="A115" t="s">
        <v>532</v>
      </c>
      <c r="B115">
        <f>COUNTIF(Arkusz1!C:C,Arkusz2!A115)</f>
        <v>1</v>
      </c>
    </row>
    <row r="116" spans="1:2" hidden="1">
      <c r="A116" t="s">
        <v>538</v>
      </c>
      <c r="B116">
        <f>COUNTIF(Arkusz1!C:C,Arkusz2!A116)</f>
        <v>0</v>
      </c>
    </row>
    <row r="117" spans="1:2" hidden="1">
      <c r="A117" t="s">
        <v>546</v>
      </c>
      <c r="B117">
        <f>COUNTIF(Arkusz1!C:C,Arkusz2!A117)</f>
        <v>0</v>
      </c>
    </row>
    <row r="118" spans="1:2" hidden="1">
      <c r="A118" t="s">
        <v>548</v>
      </c>
      <c r="B118">
        <f>COUNTIF(Arkusz1!C:C,Arkusz2!A118)</f>
        <v>0</v>
      </c>
    </row>
    <row r="119" spans="1:2" hidden="1">
      <c r="A119" t="s">
        <v>550</v>
      </c>
      <c r="B119">
        <f>COUNTIF(Arkusz1!C:C,Arkusz2!A119)</f>
        <v>0</v>
      </c>
    </row>
    <row r="120" spans="1:2" hidden="1">
      <c r="A120" t="s">
        <v>553</v>
      </c>
      <c r="B120">
        <f>COUNTIF(Arkusz1!C:C,Arkusz2!A120)</f>
        <v>1</v>
      </c>
    </row>
    <row r="121" spans="1:2" hidden="1">
      <c r="A121" t="s">
        <v>557</v>
      </c>
      <c r="B121">
        <f>COUNTIF(Arkusz1!C:C,Arkusz2!A121)</f>
        <v>1</v>
      </c>
    </row>
    <row r="122" spans="1:2" hidden="1">
      <c r="A122" t="s">
        <v>559</v>
      </c>
      <c r="B122">
        <f>COUNTIF(Arkusz1!C:C,Arkusz2!A122)</f>
        <v>1</v>
      </c>
    </row>
    <row r="123" spans="1:2" hidden="1">
      <c r="A123" t="s">
        <v>561</v>
      </c>
      <c r="B123">
        <f>COUNTIF(Arkusz1!C:C,Arkusz2!A123)</f>
        <v>1</v>
      </c>
    </row>
    <row r="124" spans="1:2" hidden="1">
      <c r="A124" t="s">
        <v>563</v>
      </c>
      <c r="B124">
        <f>COUNTIF(Arkusz1!C:C,Arkusz2!A124)</f>
        <v>1</v>
      </c>
    </row>
    <row r="125" spans="1:2" hidden="1">
      <c r="A125" t="s">
        <v>566</v>
      </c>
      <c r="B125">
        <f>COUNTIF(Arkusz1!C:C,Arkusz2!A125)</f>
        <v>1</v>
      </c>
    </row>
    <row r="126" spans="1:2" hidden="1">
      <c r="A126" t="s">
        <v>568</v>
      </c>
      <c r="B126">
        <f>COUNTIF(Arkusz1!C:C,Arkusz2!A126)</f>
        <v>1</v>
      </c>
    </row>
    <row r="127" spans="1:2" hidden="1">
      <c r="A127" t="s">
        <v>570</v>
      </c>
      <c r="B127">
        <f>COUNTIF(Arkusz1!C:C,Arkusz2!A127)</f>
        <v>1</v>
      </c>
    </row>
    <row r="128" spans="1:2" hidden="1">
      <c r="A128" t="s">
        <v>573</v>
      </c>
      <c r="B128">
        <f>COUNTIF(Arkusz1!C:C,Arkusz2!A128)</f>
        <v>1</v>
      </c>
    </row>
    <row r="129" spans="1:2" hidden="1">
      <c r="A129" t="s">
        <v>579</v>
      </c>
      <c r="B129">
        <f>COUNTIF(Arkusz1!C:C,Arkusz2!A129)</f>
        <v>1</v>
      </c>
    </row>
    <row r="130" spans="1:2" hidden="1">
      <c r="A130" t="s">
        <v>585</v>
      </c>
      <c r="B130">
        <f>COUNTIF(Arkusz1!C:C,Arkusz2!A130)</f>
        <v>1</v>
      </c>
    </row>
    <row r="131" spans="1:2" hidden="1">
      <c r="A131" t="s">
        <v>590</v>
      </c>
      <c r="B131">
        <f>COUNTIF(Arkusz1!C:C,Arkusz2!A131)</f>
        <v>1</v>
      </c>
    </row>
    <row r="132" spans="1:2" hidden="1">
      <c r="A132" t="s">
        <v>593</v>
      </c>
      <c r="B132">
        <f>COUNTIF(Arkusz1!C:C,Arkusz2!A132)</f>
        <v>1</v>
      </c>
    </row>
    <row r="133" spans="1:2" hidden="1">
      <c r="A133" t="s">
        <v>598</v>
      </c>
      <c r="B133">
        <f>COUNTIF(Arkusz1!C:C,Arkusz2!A133)</f>
        <v>1</v>
      </c>
    </row>
    <row r="134" spans="1:2" hidden="1">
      <c r="A134" t="s">
        <v>603</v>
      </c>
      <c r="B134">
        <f>COUNTIF(Arkusz1!C:C,Arkusz2!A134)</f>
        <v>1</v>
      </c>
    </row>
    <row r="135" spans="1:2" hidden="1">
      <c r="A135" t="s">
        <v>609</v>
      </c>
      <c r="B135">
        <f>COUNTIF(Arkusz1!C:C,Arkusz2!A135)</f>
        <v>1</v>
      </c>
    </row>
    <row r="136" spans="1:2" hidden="1">
      <c r="A136" t="s">
        <v>615</v>
      </c>
      <c r="B136">
        <f>COUNTIF(Arkusz1!C:C,Arkusz2!A136)</f>
        <v>1</v>
      </c>
    </row>
    <row r="137" spans="1:2" hidden="1">
      <c r="A137" t="s">
        <v>620</v>
      </c>
      <c r="B137">
        <f>COUNTIF(Arkusz1!C:C,Arkusz2!A137)</f>
        <v>1</v>
      </c>
    </row>
    <row r="138" spans="1:2" hidden="1">
      <c r="A138" t="s">
        <v>625</v>
      </c>
      <c r="B138">
        <f>COUNTIF(Arkusz1!C:C,Arkusz2!A138)</f>
        <v>1</v>
      </c>
    </row>
    <row r="139" spans="1:2" hidden="1">
      <c r="A139" t="s">
        <v>629</v>
      </c>
      <c r="B139">
        <f>COUNTIF(Arkusz1!C:C,Arkusz2!A139)</f>
        <v>1</v>
      </c>
    </row>
    <row r="140" spans="1:2" hidden="1">
      <c r="A140" t="s">
        <v>634</v>
      </c>
      <c r="B140">
        <f>COUNTIF(Arkusz1!C:C,Arkusz2!A140)</f>
        <v>1</v>
      </c>
    </row>
    <row r="141" spans="1:2" hidden="1">
      <c r="A141" t="s">
        <v>638</v>
      </c>
      <c r="B141">
        <f>COUNTIF(Arkusz1!C:C,Arkusz2!A141)</f>
        <v>1</v>
      </c>
    </row>
    <row r="142" spans="1:2" hidden="1">
      <c r="A142" t="s">
        <v>642</v>
      </c>
      <c r="B142">
        <f>COUNTIF(Arkusz1!C:C,Arkusz2!A142)</f>
        <v>1</v>
      </c>
    </row>
    <row r="143" spans="1:2" hidden="1">
      <c r="A143" t="s">
        <v>655</v>
      </c>
      <c r="B143">
        <f>COUNTIF(Arkusz1!C:C,Arkusz2!A143)</f>
        <v>1</v>
      </c>
    </row>
    <row r="144" spans="1:2" hidden="1">
      <c r="A144" t="s">
        <v>661</v>
      </c>
      <c r="B144">
        <f>COUNTIF(Arkusz1!C:C,Arkusz2!A144)</f>
        <v>1</v>
      </c>
    </row>
    <row r="145" spans="1:2" hidden="1">
      <c r="A145" t="s">
        <v>673</v>
      </c>
      <c r="B145">
        <f>COUNTIF(Arkusz1!C:C,Arkusz2!A145)</f>
        <v>1</v>
      </c>
    </row>
    <row r="146" spans="1:2" hidden="1">
      <c r="A146" t="s">
        <v>684</v>
      </c>
      <c r="B146">
        <f>COUNTIF(Arkusz1!C:C,Arkusz2!A146)</f>
        <v>1</v>
      </c>
    </row>
    <row r="147" spans="1:2" hidden="1">
      <c r="A147" t="s">
        <v>689</v>
      </c>
      <c r="B147">
        <f>COUNTIF(Arkusz1!C:C,Arkusz2!A147)</f>
        <v>1</v>
      </c>
    </row>
    <row r="148" spans="1:2" hidden="1">
      <c r="A148" t="s">
        <v>691</v>
      </c>
      <c r="B148">
        <f>COUNTIF(Arkusz1!C:C,Arkusz2!A148)</f>
        <v>1</v>
      </c>
    </row>
    <row r="149" spans="1:2" hidden="1">
      <c r="A149" t="s">
        <v>694</v>
      </c>
      <c r="B149">
        <f>COUNTIF(Arkusz1!C:C,Arkusz2!A149)</f>
        <v>1</v>
      </c>
    </row>
    <row r="150" spans="1:2" hidden="1">
      <c r="A150" t="s">
        <v>699</v>
      </c>
      <c r="B150">
        <f>COUNTIF(Arkusz1!C:C,Arkusz2!A150)</f>
        <v>1</v>
      </c>
    </row>
    <row r="151" spans="1:2" hidden="1">
      <c r="A151" t="s">
        <v>703</v>
      </c>
      <c r="B151">
        <f>COUNTIF(Arkusz1!C:C,Arkusz2!A151)</f>
        <v>1</v>
      </c>
    </row>
    <row r="152" spans="1:2" hidden="1">
      <c r="A152" t="s">
        <v>707</v>
      </c>
      <c r="B152">
        <f>COUNTIF(Arkusz1!C:C,Arkusz2!A152)</f>
        <v>1</v>
      </c>
    </row>
    <row r="153" spans="1:2" hidden="1">
      <c r="A153" t="s">
        <v>711</v>
      </c>
      <c r="B153">
        <f>COUNTIF(Arkusz1!C:C,Arkusz2!A153)</f>
        <v>1</v>
      </c>
    </row>
    <row r="154" spans="1:2" hidden="1">
      <c r="A154" t="s">
        <v>714</v>
      </c>
      <c r="B154">
        <f>COUNTIF(Arkusz1!C:C,Arkusz2!A154)</f>
        <v>1</v>
      </c>
    </row>
    <row r="155" spans="1:2" hidden="1">
      <c r="A155" t="s">
        <v>719</v>
      </c>
      <c r="B155">
        <f>COUNTIF(Arkusz1!C:C,Arkusz2!A155)</f>
        <v>1</v>
      </c>
    </row>
    <row r="156" spans="1:2" hidden="1">
      <c r="A156" t="s">
        <v>725</v>
      </c>
      <c r="B156">
        <f>COUNTIF(Arkusz1!C:C,Arkusz2!A156)</f>
        <v>1</v>
      </c>
    </row>
    <row r="157" spans="1:2" hidden="1">
      <c r="A157" t="s">
        <v>730</v>
      </c>
      <c r="B157">
        <f>COUNTIF(Arkusz1!C:C,Arkusz2!A157)</f>
        <v>1</v>
      </c>
    </row>
    <row r="158" spans="1:2" hidden="1">
      <c r="A158" t="s">
        <v>733</v>
      </c>
      <c r="B158">
        <f>COUNTIF(Arkusz1!C:C,Arkusz2!A158)</f>
        <v>1</v>
      </c>
    </row>
    <row r="159" spans="1:2" hidden="1">
      <c r="A159" t="s">
        <v>735</v>
      </c>
      <c r="B159">
        <f>COUNTIF(Arkusz1!C:C,Arkusz2!A159)</f>
        <v>1</v>
      </c>
    </row>
    <row r="160" spans="1:2" hidden="1">
      <c r="A160" t="s">
        <v>739</v>
      </c>
      <c r="B160">
        <f>COUNTIF(Arkusz1!C:C,Arkusz2!A160)</f>
        <v>1</v>
      </c>
    </row>
    <row r="161" spans="1:2" hidden="1">
      <c r="A161" t="s">
        <v>742</v>
      </c>
      <c r="B161">
        <f>COUNTIF(Arkusz1!C:C,Arkusz2!A161)</f>
        <v>1</v>
      </c>
    </row>
    <row r="162" spans="1:2" hidden="1">
      <c r="A162" t="s">
        <v>744</v>
      </c>
      <c r="B162">
        <f>COUNTIF(Arkusz1!C:C,Arkusz2!A162)</f>
        <v>1</v>
      </c>
    </row>
    <row r="163" spans="1:2" hidden="1">
      <c r="A163" t="s">
        <v>746</v>
      </c>
      <c r="B163">
        <f>COUNTIF(Arkusz1!C:C,Arkusz2!A163)</f>
        <v>1</v>
      </c>
    </row>
    <row r="164" spans="1:2" hidden="1">
      <c r="A164" t="s">
        <v>749</v>
      </c>
      <c r="B164">
        <f>COUNTIF(Arkusz1!C:C,Arkusz2!A164)</f>
        <v>1</v>
      </c>
    </row>
    <row r="165" spans="1:2" hidden="1">
      <c r="A165" t="s">
        <v>753</v>
      </c>
      <c r="B165">
        <f>COUNTIF(Arkusz1!C:C,Arkusz2!A165)</f>
        <v>1</v>
      </c>
    </row>
    <row r="166" spans="1:2" hidden="1">
      <c r="A166" t="s">
        <v>755</v>
      </c>
      <c r="B166">
        <f>COUNTIF(Arkusz1!C:C,Arkusz2!A166)</f>
        <v>1</v>
      </c>
    </row>
    <row r="167" spans="1:2" hidden="1">
      <c r="A167" t="s">
        <v>757</v>
      </c>
      <c r="B167">
        <f>COUNTIF(Arkusz1!C:C,Arkusz2!A167)</f>
        <v>1</v>
      </c>
    </row>
    <row r="168" spans="1:2" hidden="1">
      <c r="A168" t="s">
        <v>759</v>
      </c>
      <c r="B168">
        <f>COUNTIF(Arkusz1!C:C,Arkusz2!A168)</f>
        <v>1</v>
      </c>
    </row>
    <row r="169" spans="1:2" hidden="1">
      <c r="A169" t="s">
        <v>761</v>
      </c>
      <c r="B169">
        <f>COUNTIF(Arkusz1!C:C,Arkusz2!A169)</f>
        <v>1</v>
      </c>
    </row>
    <row r="170" spans="1:2" hidden="1">
      <c r="A170" t="s">
        <v>763</v>
      </c>
      <c r="B170">
        <f>COUNTIF(Arkusz1!C:C,Arkusz2!A170)</f>
        <v>1</v>
      </c>
    </row>
    <row r="171" spans="1:2" hidden="1">
      <c r="A171" t="s">
        <v>765</v>
      </c>
      <c r="B171">
        <f>COUNTIF(Arkusz1!C:C,Arkusz2!A171)</f>
        <v>1</v>
      </c>
    </row>
    <row r="172" spans="1:2" hidden="1">
      <c r="A172" t="s">
        <v>768</v>
      </c>
      <c r="B172">
        <f>COUNTIF(Arkusz1!C:C,Arkusz2!A172)</f>
        <v>1</v>
      </c>
    </row>
    <row r="173" spans="1:2" hidden="1">
      <c r="A173" t="s">
        <v>772</v>
      </c>
      <c r="B173">
        <f>COUNTIF(Arkusz1!C:C,Arkusz2!A173)</f>
        <v>1</v>
      </c>
    </row>
    <row r="174" spans="1:2" hidden="1">
      <c r="A174" t="s">
        <v>774</v>
      </c>
      <c r="B174">
        <f>COUNTIF(Arkusz1!C:C,Arkusz2!A174)</f>
        <v>1</v>
      </c>
    </row>
    <row r="175" spans="1:2" hidden="1">
      <c r="A175" t="s">
        <v>776</v>
      </c>
      <c r="B175">
        <f>COUNTIF(Arkusz1!C:C,Arkusz2!A175)</f>
        <v>1</v>
      </c>
    </row>
    <row r="176" spans="1:2" hidden="1">
      <c r="A176" t="s">
        <v>778</v>
      </c>
      <c r="B176">
        <f>COUNTIF(Arkusz1!C:C,Arkusz2!A176)</f>
        <v>1</v>
      </c>
    </row>
    <row r="177" spans="1:2" hidden="1">
      <c r="A177" t="s">
        <v>780</v>
      </c>
      <c r="B177">
        <f>COUNTIF(Arkusz1!C:C,Arkusz2!A177)</f>
        <v>1</v>
      </c>
    </row>
    <row r="178" spans="1:2" hidden="1">
      <c r="A178" t="s">
        <v>782</v>
      </c>
      <c r="B178">
        <f>COUNTIF(Arkusz1!C:C,Arkusz2!A178)</f>
        <v>1</v>
      </c>
    </row>
    <row r="179" spans="1:2" hidden="1">
      <c r="A179" t="s">
        <v>784</v>
      </c>
      <c r="B179">
        <f>COUNTIF(Arkusz1!C:C,Arkusz2!A179)</f>
        <v>1</v>
      </c>
    </row>
    <row r="180" spans="1:2" hidden="1">
      <c r="A180" t="s">
        <v>786</v>
      </c>
      <c r="B180">
        <f>COUNTIF(Arkusz1!C:C,Arkusz2!A180)</f>
        <v>1</v>
      </c>
    </row>
    <row r="181" spans="1:2" hidden="1">
      <c r="A181" t="s">
        <v>789</v>
      </c>
      <c r="B181">
        <f>COUNTIF(Arkusz1!C:C,Arkusz2!A181)</f>
        <v>1</v>
      </c>
    </row>
    <row r="182" spans="1:2" hidden="1">
      <c r="A182" t="s">
        <v>791</v>
      </c>
      <c r="B182">
        <f>COUNTIF(Arkusz1!C:C,Arkusz2!A182)</f>
        <v>1</v>
      </c>
    </row>
    <row r="183" spans="1:2" hidden="1">
      <c r="A183" t="s">
        <v>793</v>
      </c>
      <c r="B183">
        <f>COUNTIF(Arkusz1!C:C,Arkusz2!A183)</f>
        <v>1</v>
      </c>
    </row>
    <row r="184" spans="1:2" hidden="1">
      <c r="A184" t="s">
        <v>796</v>
      </c>
      <c r="B184">
        <f>COUNTIF(Arkusz1!C:C,Arkusz2!A184)</f>
        <v>1</v>
      </c>
    </row>
    <row r="185" spans="1:2" hidden="1">
      <c r="A185" t="s">
        <v>798</v>
      </c>
      <c r="B185">
        <f>COUNTIF(Arkusz1!C:C,Arkusz2!A185)</f>
        <v>1</v>
      </c>
    </row>
    <row r="186" spans="1:2" hidden="1">
      <c r="A186" t="s">
        <v>800</v>
      </c>
      <c r="B186">
        <f>COUNTIF(Arkusz1!C:C,Arkusz2!A186)</f>
        <v>1</v>
      </c>
    </row>
    <row r="187" spans="1:2" hidden="1">
      <c r="A187" t="s">
        <v>802</v>
      </c>
      <c r="B187">
        <f>COUNTIF(Arkusz1!C:C,Arkusz2!A187)</f>
        <v>1</v>
      </c>
    </row>
    <row r="188" spans="1:2" hidden="1">
      <c r="A188" t="s">
        <v>804</v>
      </c>
      <c r="B188">
        <f>COUNTIF(Arkusz1!C:C,Arkusz2!A188)</f>
        <v>1</v>
      </c>
    </row>
    <row r="189" spans="1:2" hidden="1">
      <c r="A189" t="s">
        <v>808</v>
      </c>
      <c r="B189">
        <f>COUNTIF(Arkusz1!C:C,Arkusz2!A189)</f>
        <v>1</v>
      </c>
    </row>
    <row r="190" spans="1:2" hidden="1">
      <c r="A190" t="s">
        <v>811</v>
      </c>
      <c r="B190">
        <f>COUNTIF(Arkusz1!C:C,Arkusz2!A190)</f>
        <v>1</v>
      </c>
    </row>
    <row r="191" spans="1:2" hidden="1">
      <c r="A191" t="s">
        <v>814</v>
      </c>
      <c r="B191">
        <f>COUNTIF(Arkusz1!C:C,Arkusz2!A191)</f>
        <v>1</v>
      </c>
    </row>
    <row r="192" spans="1:2" hidden="1">
      <c r="A192" t="s">
        <v>816</v>
      </c>
      <c r="B192">
        <f>COUNTIF(Arkusz1!C:C,Arkusz2!A192)</f>
        <v>1</v>
      </c>
    </row>
    <row r="193" spans="1:2" hidden="1">
      <c r="A193" t="s">
        <v>818</v>
      </c>
      <c r="B193">
        <f>COUNTIF(Arkusz1!C:C,Arkusz2!A193)</f>
        <v>1</v>
      </c>
    </row>
    <row r="194" spans="1:2" hidden="1">
      <c r="A194" t="s">
        <v>820</v>
      </c>
      <c r="B194">
        <f>COUNTIF(Arkusz1!C:C,Arkusz2!A194)</f>
        <v>1</v>
      </c>
    </row>
    <row r="195" spans="1:2" hidden="1">
      <c r="A195" t="s">
        <v>823</v>
      </c>
      <c r="B195">
        <f>COUNTIF(Arkusz1!C:C,Arkusz2!A195)</f>
        <v>1</v>
      </c>
    </row>
    <row r="196" spans="1:2" hidden="1">
      <c r="A196" t="s">
        <v>825</v>
      </c>
      <c r="B196">
        <f>COUNTIF(Arkusz1!C:C,Arkusz2!A196)</f>
        <v>1</v>
      </c>
    </row>
    <row r="197" spans="1:2" hidden="1">
      <c r="A197" t="s">
        <v>827</v>
      </c>
      <c r="B197">
        <f>COUNTIF(Arkusz1!C:C,Arkusz2!A197)</f>
        <v>1</v>
      </c>
    </row>
    <row r="198" spans="1:2" hidden="1">
      <c r="A198" t="s">
        <v>830</v>
      </c>
      <c r="B198">
        <f>COUNTIF(Arkusz1!C:C,Arkusz2!A198)</f>
        <v>1</v>
      </c>
    </row>
    <row r="199" spans="1:2" hidden="1">
      <c r="A199" t="s">
        <v>835</v>
      </c>
      <c r="B199">
        <f>COUNTIF(Arkusz1!C:C,Arkusz2!A199)</f>
        <v>1</v>
      </c>
    </row>
    <row r="200" spans="1:2" hidden="1">
      <c r="A200" t="s">
        <v>839</v>
      </c>
      <c r="B200">
        <f>COUNTIF(Arkusz1!C:C,Arkusz2!A200)</f>
        <v>1</v>
      </c>
    </row>
    <row r="201" spans="1:2" hidden="1">
      <c r="A201" t="s">
        <v>844</v>
      </c>
      <c r="B201">
        <f>COUNTIF(Arkusz1!C:C,Arkusz2!A201)</f>
        <v>1</v>
      </c>
    </row>
    <row r="202" spans="1:2" hidden="1">
      <c r="A202" t="s">
        <v>848</v>
      </c>
      <c r="B202">
        <f>COUNTIF(Arkusz1!C:C,Arkusz2!A202)</f>
        <v>1</v>
      </c>
    </row>
    <row r="203" spans="1:2" hidden="1">
      <c r="A203" t="s">
        <v>853</v>
      </c>
      <c r="B203">
        <f>COUNTIF(Arkusz1!C:C,Arkusz2!A203)</f>
        <v>1</v>
      </c>
    </row>
    <row r="204" spans="1:2" hidden="1">
      <c r="A204" t="s">
        <v>857</v>
      </c>
      <c r="B204">
        <f>COUNTIF(Arkusz1!C:C,Arkusz2!A204)</f>
        <v>1</v>
      </c>
    </row>
    <row r="205" spans="1:2" hidden="1">
      <c r="A205" t="s">
        <v>861</v>
      </c>
      <c r="B205">
        <f>COUNTIF(Arkusz1!C:C,Arkusz2!A205)</f>
        <v>1</v>
      </c>
    </row>
    <row r="206" spans="1:2" hidden="1">
      <c r="A206" t="s">
        <v>864</v>
      </c>
      <c r="B206">
        <f>COUNTIF(Arkusz1!C:C,Arkusz2!A206)</f>
        <v>1</v>
      </c>
    </row>
    <row r="207" spans="1:2" hidden="1">
      <c r="A207" t="s">
        <v>867</v>
      </c>
      <c r="B207">
        <f>COUNTIF(Arkusz1!C:C,Arkusz2!A207)</f>
        <v>0</v>
      </c>
    </row>
    <row r="208" spans="1:2" hidden="1">
      <c r="A208" t="s">
        <v>871</v>
      </c>
      <c r="B208">
        <f>COUNTIF(Arkusz1!C:C,Arkusz2!A208)</f>
        <v>1</v>
      </c>
    </row>
    <row r="209" spans="1:2" hidden="1">
      <c r="A209" t="s">
        <v>875</v>
      </c>
      <c r="B209">
        <f>COUNTIF(Arkusz1!C:C,Arkusz2!A209)</f>
        <v>0</v>
      </c>
    </row>
    <row r="210" spans="1:2" hidden="1">
      <c r="A210" t="s">
        <v>879</v>
      </c>
      <c r="B210">
        <f>COUNTIF(Arkusz1!C:C,Arkusz2!A210)</f>
        <v>1</v>
      </c>
    </row>
    <row r="211" spans="1:2" hidden="1">
      <c r="A211" t="s">
        <v>883</v>
      </c>
      <c r="B211">
        <f>COUNTIF(Arkusz1!C:C,Arkusz2!A211)</f>
        <v>1</v>
      </c>
    </row>
    <row r="212" spans="1:2" hidden="1">
      <c r="A212" t="s">
        <v>887</v>
      </c>
      <c r="B212">
        <f>COUNTIF(Arkusz1!C:C,Arkusz2!A212)</f>
        <v>1</v>
      </c>
    </row>
    <row r="213" spans="1:2" hidden="1">
      <c r="A213" t="s">
        <v>891</v>
      </c>
      <c r="B213">
        <f>COUNTIF(Arkusz1!C:C,Arkusz2!A213)</f>
        <v>1</v>
      </c>
    </row>
    <row r="214" spans="1:2" hidden="1">
      <c r="A214" t="s">
        <v>896</v>
      </c>
      <c r="B214">
        <f>COUNTIF(Arkusz1!C:C,Arkusz2!A214)</f>
        <v>1</v>
      </c>
    </row>
    <row r="215" spans="1:2" hidden="1">
      <c r="A215" t="s">
        <v>902</v>
      </c>
      <c r="B215">
        <f>COUNTIF(Arkusz1!C:C,Arkusz2!A215)</f>
        <v>0</v>
      </c>
    </row>
    <row r="216" spans="1:2" hidden="1">
      <c r="A216" t="s">
        <v>906</v>
      </c>
      <c r="B216">
        <f>COUNTIF(Arkusz1!C:C,Arkusz2!A216)</f>
        <v>1</v>
      </c>
    </row>
    <row r="217" spans="1:2" hidden="1">
      <c r="A217" t="s">
        <v>910</v>
      </c>
      <c r="B217">
        <f>COUNTIF(Arkusz1!C:C,Arkusz2!A217)</f>
        <v>1</v>
      </c>
    </row>
    <row r="218" spans="1:2" hidden="1">
      <c r="A218" t="s">
        <v>916</v>
      </c>
      <c r="B218">
        <f>COUNTIF(Arkusz1!C:C,Arkusz2!A218)</f>
        <v>1</v>
      </c>
    </row>
    <row r="219" spans="1:2" hidden="1">
      <c r="A219" t="s">
        <v>925</v>
      </c>
      <c r="B219">
        <f>COUNTIF(Arkusz1!C:C,Arkusz2!A219)</f>
        <v>1</v>
      </c>
    </row>
    <row r="220" spans="1:2" hidden="1">
      <c r="A220" t="s">
        <v>929</v>
      </c>
      <c r="B220">
        <f>COUNTIF(Arkusz1!C:C,Arkusz2!A220)</f>
        <v>1</v>
      </c>
    </row>
    <row r="221" spans="1:2" hidden="1">
      <c r="A221" t="s">
        <v>933</v>
      </c>
      <c r="B221">
        <f>COUNTIF(Arkusz1!C:C,Arkusz2!A221)</f>
        <v>1</v>
      </c>
    </row>
    <row r="222" spans="1:2" hidden="1">
      <c r="A222" t="s">
        <v>937</v>
      </c>
      <c r="B222">
        <f>COUNTIF(Arkusz1!C:C,Arkusz2!A222)</f>
        <v>1</v>
      </c>
    </row>
    <row r="223" spans="1:2" hidden="1">
      <c r="A223" t="s">
        <v>943</v>
      </c>
      <c r="B223">
        <f>COUNTIF(Arkusz1!C:C,Arkusz2!A223)</f>
        <v>1</v>
      </c>
    </row>
    <row r="224" spans="1:2" hidden="1">
      <c r="A224" t="s">
        <v>945</v>
      </c>
      <c r="B224">
        <f>COUNTIF(Arkusz1!C:C,Arkusz2!A224)</f>
        <v>1</v>
      </c>
    </row>
    <row r="225" spans="1:2" hidden="1">
      <c r="A225" t="s">
        <v>947</v>
      </c>
      <c r="B225">
        <f>COUNTIF(Arkusz1!C:C,Arkusz2!A225)</f>
        <v>1</v>
      </c>
    </row>
    <row r="226" spans="1:2" hidden="1">
      <c r="A226" t="s">
        <v>949</v>
      </c>
      <c r="B226">
        <f>COUNTIF(Arkusz1!C:C,Arkusz2!A226)</f>
        <v>1</v>
      </c>
    </row>
    <row r="227" spans="1:2" hidden="1">
      <c r="A227" t="s">
        <v>952</v>
      </c>
      <c r="B227">
        <f>COUNTIF(Arkusz1!C:C,Arkusz2!A227)</f>
        <v>1</v>
      </c>
    </row>
    <row r="228" spans="1:2" hidden="1">
      <c r="A228" t="s">
        <v>955</v>
      </c>
      <c r="B228">
        <f>COUNTIF(Arkusz1!C:C,Arkusz2!A228)</f>
        <v>1</v>
      </c>
    </row>
    <row r="229" spans="1:2" hidden="1">
      <c r="A229" t="s">
        <v>958</v>
      </c>
      <c r="B229">
        <f>COUNTIF(Arkusz1!C:C,Arkusz2!A229)</f>
        <v>1</v>
      </c>
    </row>
    <row r="230" spans="1:2" hidden="1">
      <c r="A230" t="s">
        <v>961</v>
      </c>
      <c r="B230">
        <f>COUNTIF(Arkusz1!C:C,Arkusz2!A230)</f>
        <v>1</v>
      </c>
    </row>
    <row r="231" spans="1:2" hidden="1">
      <c r="A231" t="s">
        <v>964</v>
      </c>
      <c r="B231">
        <f>COUNTIF(Arkusz1!C:C,Arkusz2!A231)</f>
        <v>1</v>
      </c>
    </row>
    <row r="232" spans="1:2" hidden="1">
      <c r="A232" t="s">
        <v>968</v>
      </c>
      <c r="B232">
        <f>COUNTIF(Arkusz1!C:C,Arkusz2!A232)</f>
        <v>1</v>
      </c>
    </row>
    <row r="233" spans="1:2" hidden="1">
      <c r="A233" t="s">
        <v>973</v>
      </c>
      <c r="B233">
        <f>COUNTIF(Arkusz1!C:C,Arkusz2!A233)</f>
        <v>1</v>
      </c>
    </row>
    <row r="234" spans="1:2" hidden="1">
      <c r="A234" t="s">
        <v>977</v>
      </c>
      <c r="B234">
        <f>COUNTIF(Arkusz1!C:C,Arkusz2!A234)</f>
        <v>1</v>
      </c>
    </row>
    <row r="235" spans="1:2" hidden="1">
      <c r="A235" t="s">
        <v>981</v>
      </c>
      <c r="B235">
        <f>COUNTIF(Arkusz1!C:C,Arkusz2!A235)</f>
        <v>1</v>
      </c>
    </row>
    <row r="236" spans="1:2" hidden="1">
      <c r="A236" t="s">
        <v>985</v>
      </c>
      <c r="B236">
        <f>COUNTIF(Arkusz1!C:C,Arkusz2!A236)</f>
        <v>1</v>
      </c>
    </row>
    <row r="237" spans="1:2" hidden="1">
      <c r="A237" t="s">
        <v>988</v>
      </c>
      <c r="B237">
        <f>COUNTIF(Arkusz1!C:C,Arkusz2!A237)</f>
        <v>1</v>
      </c>
    </row>
    <row r="238" spans="1:2" hidden="1">
      <c r="A238" t="s">
        <v>991</v>
      </c>
      <c r="B238">
        <f>COUNTIF(Arkusz1!C:C,Arkusz2!A238)</f>
        <v>1</v>
      </c>
    </row>
    <row r="239" spans="1:2" hidden="1">
      <c r="A239" t="s">
        <v>994</v>
      </c>
      <c r="B239">
        <f>COUNTIF(Arkusz1!C:C,Arkusz2!A239)</f>
        <v>1</v>
      </c>
    </row>
    <row r="240" spans="1:2" hidden="1">
      <c r="A240" t="s">
        <v>998</v>
      </c>
      <c r="B240">
        <f>COUNTIF(Arkusz1!C:C,Arkusz2!A240)</f>
        <v>1</v>
      </c>
    </row>
    <row r="241" spans="1:2" hidden="1">
      <c r="A241" t="s">
        <v>1001</v>
      </c>
      <c r="B241">
        <f>COUNTIF(Arkusz1!C:C,Arkusz2!A241)</f>
        <v>1</v>
      </c>
    </row>
    <row r="242" spans="1:2" hidden="1">
      <c r="A242" t="s">
        <v>1004</v>
      </c>
      <c r="B242">
        <f>COUNTIF(Arkusz1!C:C,Arkusz2!A242)</f>
        <v>1</v>
      </c>
    </row>
    <row r="243" spans="1:2" hidden="1">
      <c r="A243" t="s">
        <v>1010</v>
      </c>
      <c r="B243">
        <f>COUNTIF(Arkusz1!C:C,Arkusz2!A243)</f>
        <v>1</v>
      </c>
    </row>
    <row r="244" spans="1:2" hidden="1">
      <c r="A244" t="s">
        <v>1018</v>
      </c>
      <c r="B244">
        <f>COUNTIF(Arkusz1!C:C,Arkusz2!A244)</f>
        <v>1</v>
      </c>
    </row>
    <row r="245" spans="1:2" hidden="1">
      <c r="A245" t="s">
        <v>1022</v>
      </c>
      <c r="B245">
        <f>COUNTIF(Arkusz1!C:C,Arkusz2!A245)</f>
        <v>1</v>
      </c>
    </row>
    <row r="246" spans="1:2" hidden="1">
      <c r="A246" t="s">
        <v>1025</v>
      </c>
      <c r="B246">
        <f>COUNTIF(Arkusz1!C:C,Arkusz2!A246)</f>
        <v>1</v>
      </c>
    </row>
    <row r="247" spans="1:2" hidden="1">
      <c r="A247" t="s">
        <v>1028</v>
      </c>
      <c r="B247">
        <f>COUNTIF(Arkusz1!C:C,Arkusz2!A247)</f>
        <v>1</v>
      </c>
    </row>
    <row r="248" spans="1:2" hidden="1">
      <c r="A248" t="s">
        <v>1030</v>
      </c>
      <c r="B248">
        <f>COUNTIF(Arkusz1!C:C,Arkusz2!A248)</f>
        <v>1</v>
      </c>
    </row>
    <row r="249" spans="1:2" hidden="1">
      <c r="A249" t="s">
        <v>1032</v>
      </c>
      <c r="B249">
        <f>COUNTIF(Arkusz1!C:C,Arkusz2!A249)</f>
        <v>1</v>
      </c>
    </row>
    <row r="250" spans="1:2" hidden="1">
      <c r="A250" t="s">
        <v>1034</v>
      </c>
      <c r="B250">
        <f>COUNTIF(Arkusz1!C:C,Arkusz2!A250)</f>
        <v>1</v>
      </c>
    </row>
    <row r="251" spans="1:2" hidden="1">
      <c r="A251" t="s">
        <v>1038</v>
      </c>
      <c r="B251">
        <f>COUNTIF(Arkusz1!C:C,Arkusz2!A251)</f>
        <v>1</v>
      </c>
    </row>
    <row r="252" spans="1:2" hidden="1">
      <c r="A252" t="s">
        <v>1042</v>
      </c>
      <c r="B252">
        <f>COUNTIF(Arkusz1!C:C,Arkusz2!A252)</f>
        <v>1</v>
      </c>
    </row>
    <row r="253" spans="1:2" hidden="1">
      <c r="A253" t="s">
        <v>1044</v>
      </c>
      <c r="B253">
        <f>COUNTIF(Arkusz1!C:C,Arkusz2!A253)</f>
        <v>1</v>
      </c>
    </row>
    <row r="254" spans="1:2" hidden="1">
      <c r="A254" t="s">
        <v>1046</v>
      </c>
      <c r="B254">
        <f>COUNTIF(Arkusz1!C:C,Arkusz2!A254)</f>
        <v>1</v>
      </c>
    </row>
    <row r="255" spans="1:2" hidden="1">
      <c r="A255" t="s">
        <v>1049</v>
      </c>
      <c r="B255">
        <f>COUNTIF(Arkusz1!C:C,Arkusz2!A255)</f>
        <v>1</v>
      </c>
    </row>
    <row r="256" spans="1:2" hidden="1">
      <c r="A256" t="s">
        <v>1051</v>
      </c>
      <c r="B256">
        <f>COUNTIF(Arkusz1!C:C,Arkusz2!A256)</f>
        <v>1</v>
      </c>
    </row>
    <row r="257" spans="1:2" hidden="1">
      <c r="A257" t="s">
        <v>1053</v>
      </c>
      <c r="B257">
        <f>COUNTIF(Arkusz1!C:C,Arkusz2!A257)</f>
        <v>1</v>
      </c>
    </row>
    <row r="258" spans="1:2" hidden="1">
      <c r="A258" t="s">
        <v>1055</v>
      </c>
      <c r="B258">
        <f>COUNTIF(Arkusz1!C:C,Arkusz2!A258)</f>
        <v>1</v>
      </c>
    </row>
    <row r="259" spans="1:2" hidden="1">
      <c r="A259" t="s">
        <v>1057</v>
      </c>
      <c r="B259">
        <f>COUNTIF(Arkusz1!C:C,Arkusz2!A259)</f>
        <v>1</v>
      </c>
    </row>
    <row r="260" spans="1:2" hidden="1">
      <c r="A260" t="s">
        <v>1062</v>
      </c>
      <c r="B260">
        <f>COUNTIF(Arkusz1!C:C,Arkusz2!A260)</f>
        <v>1</v>
      </c>
    </row>
    <row r="261" spans="1:2" hidden="1">
      <c r="A261" t="s">
        <v>1064</v>
      </c>
      <c r="B261">
        <f>COUNTIF(Arkusz1!C:C,Arkusz2!A261)</f>
        <v>1</v>
      </c>
    </row>
    <row r="262" spans="1:2" hidden="1">
      <c r="A262" t="s">
        <v>1066</v>
      </c>
      <c r="B262">
        <f>COUNTIF(Arkusz1!C:C,Arkusz2!A262)</f>
        <v>1</v>
      </c>
    </row>
    <row r="263" spans="1:2" hidden="1">
      <c r="A263" t="s">
        <v>1068</v>
      </c>
      <c r="B263">
        <f>COUNTIF(Arkusz1!C:C,Arkusz2!A263)</f>
        <v>0</v>
      </c>
    </row>
    <row r="264" spans="1:2" hidden="1">
      <c r="A264" t="s">
        <v>1071</v>
      </c>
      <c r="B264">
        <f>COUNTIF(Arkusz1!C:C,Arkusz2!A264)</f>
        <v>0</v>
      </c>
    </row>
    <row r="265" spans="1:2" hidden="1">
      <c r="A265" t="s">
        <v>1072</v>
      </c>
      <c r="B265">
        <f>COUNTIF(Arkusz1!C:C,Arkusz2!A265)</f>
        <v>0</v>
      </c>
    </row>
    <row r="266" spans="1:2" hidden="1">
      <c r="A266" t="s">
        <v>1073</v>
      </c>
      <c r="B266">
        <f>COUNTIF(Arkusz1!C:C,Arkusz2!A266)</f>
        <v>0</v>
      </c>
    </row>
    <row r="267" spans="1:2" hidden="1">
      <c r="A267" t="s">
        <v>1074</v>
      </c>
      <c r="B267">
        <f>COUNTIF(Arkusz1!C:C,Arkusz2!A267)</f>
        <v>1</v>
      </c>
    </row>
    <row r="268" spans="1:2" hidden="1">
      <c r="A268" t="s">
        <v>1081</v>
      </c>
      <c r="B268">
        <f>COUNTIF(Arkusz1!C:C,Arkusz2!A268)</f>
        <v>1</v>
      </c>
    </row>
    <row r="269" spans="1:2" hidden="1">
      <c r="A269" t="s">
        <v>1084</v>
      </c>
      <c r="B269">
        <f>COUNTIF(Arkusz1!C:C,Arkusz2!A269)</f>
        <v>1</v>
      </c>
    </row>
    <row r="270" spans="1:2" hidden="1">
      <c r="A270" t="s">
        <v>1087</v>
      </c>
      <c r="B270">
        <f>COUNTIF(Arkusz1!C:C,Arkusz2!A270)</f>
        <v>1</v>
      </c>
    </row>
    <row r="271" spans="1:2" hidden="1">
      <c r="A271" t="s">
        <v>1092</v>
      </c>
      <c r="B271">
        <f>COUNTIF(Arkusz1!C:C,Arkusz2!A271)</f>
        <v>1</v>
      </c>
    </row>
    <row r="272" spans="1:2" hidden="1">
      <c r="A272" t="s">
        <v>1095</v>
      </c>
      <c r="B272">
        <f>COUNTIF(Arkusz1!C:C,Arkusz2!A272)</f>
        <v>1</v>
      </c>
    </row>
    <row r="273" spans="1:2" hidden="1">
      <c r="A273" t="s">
        <v>1100</v>
      </c>
      <c r="B273">
        <f>COUNTIF(Arkusz1!C:C,Arkusz2!A273)</f>
        <v>1</v>
      </c>
    </row>
    <row r="274" spans="1:2" hidden="1">
      <c r="A274" t="s">
        <v>1105</v>
      </c>
      <c r="B274">
        <f>COUNTIF(Arkusz1!C:C,Arkusz2!A274)</f>
        <v>1</v>
      </c>
    </row>
    <row r="275" spans="1:2" hidden="1">
      <c r="A275" t="s">
        <v>1109</v>
      </c>
      <c r="B275">
        <f>COUNTIF(Arkusz1!C:C,Arkusz2!A275)</f>
        <v>1</v>
      </c>
    </row>
    <row r="276" spans="1:2" hidden="1">
      <c r="A276" t="s">
        <v>1114</v>
      </c>
      <c r="B276">
        <f>COUNTIF(Arkusz1!C:C,Arkusz2!A276)</f>
        <v>1</v>
      </c>
    </row>
    <row r="277" spans="1:2" hidden="1">
      <c r="A277" t="s">
        <v>1119</v>
      </c>
      <c r="B277">
        <f>COUNTIF(Arkusz1!C:C,Arkusz2!A277)</f>
        <v>1</v>
      </c>
    </row>
    <row r="278" spans="1:2" hidden="1">
      <c r="A278" t="s">
        <v>1123</v>
      </c>
      <c r="B278">
        <f>COUNTIF(Arkusz1!C:C,Arkusz2!A278)</f>
        <v>1</v>
      </c>
    </row>
    <row r="279" spans="1:2" hidden="1">
      <c r="A279" t="s">
        <v>1128</v>
      </c>
      <c r="B279">
        <f>COUNTIF(Arkusz1!C:C,Arkusz2!A279)</f>
        <v>1</v>
      </c>
    </row>
    <row r="280" spans="1:2" hidden="1">
      <c r="A280" t="s">
        <v>1131</v>
      </c>
      <c r="B280">
        <f>COUNTIF(Arkusz1!C:C,Arkusz2!A280)</f>
        <v>1</v>
      </c>
    </row>
    <row r="281" spans="1:2" hidden="1">
      <c r="A281" t="s">
        <v>1134</v>
      </c>
      <c r="B281">
        <f>COUNTIF(Arkusz1!C:C,Arkusz2!A281)</f>
        <v>1</v>
      </c>
    </row>
    <row r="282" spans="1:2" hidden="1">
      <c r="A282" t="s">
        <v>1138</v>
      </c>
      <c r="B282">
        <f>COUNTIF(Arkusz1!C:C,Arkusz2!A282)</f>
        <v>1</v>
      </c>
    </row>
    <row r="283" spans="1:2" hidden="1">
      <c r="A283" t="s">
        <v>1146</v>
      </c>
      <c r="B283">
        <f>COUNTIF(Arkusz1!C:C,Arkusz2!A283)</f>
        <v>1</v>
      </c>
    </row>
    <row r="284" spans="1:2" hidden="1">
      <c r="A284" t="s">
        <v>1148</v>
      </c>
      <c r="B284">
        <f>COUNTIF(Arkusz1!C:C,Arkusz2!A284)</f>
        <v>1</v>
      </c>
    </row>
    <row r="285" spans="1:2" hidden="1">
      <c r="A285" t="s">
        <v>1150</v>
      </c>
      <c r="B285">
        <f>COUNTIF(Arkusz1!C:C,Arkusz2!A285)</f>
        <v>1</v>
      </c>
    </row>
    <row r="286" spans="1:2" hidden="1">
      <c r="A286" t="s">
        <v>1157</v>
      </c>
      <c r="B286">
        <f>COUNTIF(Arkusz1!C:C,Arkusz2!A286)</f>
        <v>1</v>
      </c>
    </row>
    <row r="287" spans="1:2" hidden="1">
      <c r="A287" t="s">
        <v>1160</v>
      </c>
      <c r="B287">
        <f>COUNTIF(Arkusz1!C:C,Arkusz2!A287)</f>
        <v>1</v>
      </c>
    </row>
    <row r="288" spans="1:2" hidden="1">
      <c r="A288" t="s">
        <v>1167</v>
      </c>
      <c r="B288">
        <f>COUNTIF(Arkusz1!C:C,Arkusz2!A288)</f>
        <v>1</v>
      </c>
    </row>
    <row r="289" spans="1:2" hidden="1">
      <c r="A289" t="s">
        <v>1173</v>
      </c>
      <c r="B289">
        <f>COUNTIF(Arkusz1!C:C,Arkusz2!A289)</f>
        <v>1</v>
      </c>
    </row>
    <row r="290" spans="1:2" hidden="1">
      <c r="A290" t="s">
        <v>1178</v>
      </c>
      <c r="B290">
        <f>COUNTIF(Arkusz1!C:C,Arkusz2!A290)</f>
        <v>1</v>
      </c>
    </row>
    <row r="291" spans="1:2" hidden="1">
      <c r="A291" t="s">
        <v>1183</v>
      </c>
      <c r="B291">
        <f>COUNTIF(Arkusz1!C:C,Arkusz2!A291)</f>
        <v>1</v>
      </c>
    </row>
    <row r="292" spans="1:2" hidden="1">
      <c r="A292" t="s">
        <v>1186</v>
      </c>
      <c r="B292">
        <f>COUNTIF(Arkusz1!C:C,Arkusz2!A292)</f>
        <v>1</v>
      </c>
    </row>
    <row r="293" spans="1:2" hidden="1">
      <c r="A293" t="s">
        <v>1189</v>
      </c>
      <c r="B293">
        <f>COUNTIF(Arkusz1!C:C,Arkusz2!A293)</f>
        <v>1</v>
      </c>
    </row>
    <row r="294" spans="1:2" hidden="1">
      <c r="A294" t="s">
        <v>1192</v>
      </c>
      <c r="B294">
        <f>COUNTIF(Arkusz1!C:C,Arkusz2!A294)</f>
        <v>1</v>
      </c>
    </row>
    <row r="295" spans="1:2" hidden="1">
      <c r="A295" t="s">
        <v>1194</v>
      </c>
      <c r="B295">
        <f>COUNTIF(Arkusz1!C:C,Arkusz2!A295)</f>
        <v>1</v>
      </c>
    </row>
    <row r="296" spans="1:2" hidden="1">
      <c r="A296" t="s">
        <v>1196</v>
      </c>
      <c r="B296">
        <f>COUNTIF(Arkusz1!C:C,Arkusz2!A296)</f>
        <v>1</v>
      </c>
    </row>
    <row r="297" spans="1:2" hidden="1">
      <c r="A297" t="s">
        <v>1198</v>
      </c>
      <c r="B297">
        <f>COUNTIF(Arkusz1!C:C,Arkusz2!A297)</f>
        <v>1</v>
      </c>
    </row>
    <row r="298" spans="1:2" hidden="1">
      <c r="A298" t="s">
        <v>1200</v>
      </c>
      <c r="B298">
        <f>COUNTIF(Arkusz1!C:C,Arkusz2!A298)</f>
        <v>1</v>
      </c>
    </row>
    <row r="299" spans="1:2" hidden="1">
      <c r="A299" t="s">
        <v>1204</v>
      </c>
      <c r="B299">
        <f>COUNTIF(Arkusz1!C:C,Arkusz2!A299)</f>
        <v>1</v>
      </c>
    </row>
    <row r="300" spans="1:2" hidden="1">
      <c r="A300" t="s">
        <v>1209</v>
      </c>
      <c r="B300">
        <f>COUNTIF(Arkusz1!C:C,Arkusz2!A300)</f>
        <v>1</v>
      </c>
    </row>
    <row r="301" spans="1:2" hidden="1">
      <c r="A301" t="s">
        <v>1213</v>
      </c>
      <c r="B301">
        <f>COUNTIF(Arkusz1!C:C,Arkusz2!A301)</f>
        <v>1</v>
      </c>
    </row>
    <row r="302" spans="1:2" hidden="1">
      <c r="A302" t="s">
        <v>1217</v>
      </c>
      <c r="B302">
        <f>COUNTIF(Arkusz1!C:C,Arkusz2!A302)</f>
        <v>1</v>
      </c>
    </row>
    <row r="303" spans="1:2" hidden="1">
      <c r="A303" t="s">
        <v>1220</v>
      </c>
      <c r="B303">
        <f>COUNTIF(Arkusz1!C:C,Arkusz2!A303)</f>
        <v>0</v>
      </c>
    </row>
    <row r="304" spans="1:2" hidden="1">
      <c r="A304" t="s">
        <v>1223</v>
      </c>
      <c r="B304">
        <f>COUNTIF(Arkusz1!C:C,Arkusz2!A304)</f>
        <v>1</v>
      </c>
    </row>
    <row r="305" spans="1:2" hidden="1">
      <c r="A305" t="s">
        <v>1229</v>
      </c>
      <c r="B305">
        <f>COUNTIF(Arkusz1!C:C,Arkusz2!A305)</f>
        <v>1</v>
      </c>
    </row>
    <row r="306" spans="1:2" hidden="1">
      <c r="A306" t="s">
        <v>1233</v>
      </c>
      <c r="B306">
        <f>COUNTIF(Arkusz1!C:C,Arkusz2!A306)</f>
        <v>1</v>
      </c>
    </row>
    <row r="307" spans="1:2">
      <c r="A307" t="s">
        <v>1235</v>
      </c>
      <c r="B307">
        <f>COUNTIF(Arkusz1!C:C,Arkusz2!A307)</f>
        <v>1</v>
      </c>
    </row>
    <row r="308" spans="1:2" hidden="1">
      <c r="A308" t="s">
        <v>1243</v>
      </c>
      <c r="B308">
        <f>COUNTIF(Arkusz1!C:C,Arkusz2!A308)</f>
        <v>1</v>
      </c>
    </row>
    <row r="309" spans="1:2" hidden="1">
      <c r="A309" t="s">
        <v>1248</v>
      </c>
      <c r="B309">
        <f>COUNTIF(Arkusz1!C:C,Arkusz2!A309)</f>
        <v>1</v>
      </c>
    </row>
    <row r="310" spans="1:2" hidden="1">
      <c r="A310" t="s">
        <v>1254</v>
      </c>
      <c r="B310">
        <f>COUNTIF(Arkusz1!C:C,Arkusz2!A310)</f>
        <v>1</v>
      </c>
    </row>
    <row r="311" spans="1:2" hidden="1">
      <c r="A311" t="s">
        <v>1259</v>
      </c>
      <c r="B311">
        <f>COUNTIF(Arkusz1!C:C,Arkusz2!A311)</f>
        <v>1</v>
      </c>
    </row>
    <row r="312" spans="1:2" hidden="1">
      <c r="A312" t="s">
        <v>1264</v>
      </c>
      <c r="B312">
        <f>COUNTIF(Arkusz1!C:C,Arkusz2!A312)</f>
        <v>1</v>
      </c>
    </row>
    <row r="313" spans="1:2" hidden="1">
      <c r="A313" t="s">
        <v>1268</v>
      </c>
      <c r="B313">
        <f>COUNTIF(Arkusz1!C:C,Arkusz2!A313)</f>
        <v>1</v>
      </c>
    </row>
    <row r="314" spans="1:2" hidden="1">
      <c r="A314" t="s">
        <v>1271</v>
      </c>
      <c r="B314">
        <f>COUNTIF(Arkusz1!C:C,Arkusz2!A314)</f>
        <v>1</v>
      </c>
    </row>
    <row r="315" spans="1:2" hidden="1">
      <c r="A315" t="s">
        <v>1273</v>
      </c>
      <c r="B315">
        <f>COUNTIF(Arkusz1!C:C,Arkusz2!A315)</f>
        <v>1</v>
      </c>
    </row>
    <row r="316" spans="1:2" hidden="1">
      <c r="A316" t="s">
        <v>1275</v>
      </c>
      <c r="B316">
        <f>COUNTIF(Arkusz1!C:C,Arkusz2!A316)</f>
        <v>1</v>
      </c>
    </row>
    <row r="317" spans="1:2" hidden="1">
      <c r="A317" t="s">
        <v>1280</v>
      </c>
      <c r="B317">
        <f>COUNTIF(Arkusz1!C:C,Arkusz2!A317)</f>
        <v>1</v>
      </c>
    </row>
    <row r="318" spans="1:2" hidden="1">
      <c r="A318" t="s">
        <v>1286</v>
      </c>
      <c r="B318">
        <f>COUNTIF(Arkusz1!C:C,Arkusz2!A318)</f>
        <v>1</v>
      </c>
    </row>
    <row r="319" spans="1:2" hidden="1">
      <c r="A319" t="s">
        <v>1290</v>
      </c>
      <c r="B319">
        <f>COUNTIF(Arkusz1!C:C,Arkusz2!A319)</f>
        <v>1</v>
      </c>
    </row>
    <row r="320" spans="1:2" hidden="1">
      <c r="A320" t="s">
        <v>1292</v>
      </c>
      <c r="B320">
        <f>COUNTIF(Arkusz1!C:C,Arkusz2!A320)</f>
        <v>1</v>
      </c>
    </row>
    <row r="321" spans="1:2" hidden="1">
      <c r="A321" t="s">
        <v>1294</v>
      </c>
      <c r="B321">
        <f>COUNTIF(Arkusz1!C:C,Arkusz2!A321)</f>
        <v>0</v>
      </c>
    </row>
    <row r="322" spans="1:2" hidden="1">
      <c r="A322" t="s">
        <v>1298</v>
      </c>
      <c r="B322">
        <f>COUNTIF(Arkusz1!C:C,Arkusz2!A322)</f>
        <v>1</v>
      </c>
    </row>
    <row r="323" spans="1:2" hidden="1">
      <c r="A323" t="s">
        <v>1301</v>
      </c>
      <c r="B323">
        <f>COUNTIF(Arkusz1!C:C,Arkusz2!A323)</f>
        <v>1</v>
      </c>
    </row>
    <row r="324" spans="1:2" hidden="1">
      <c r="A324" t="s">
        <v>1306</v>
      </c>
      <c r="B324">
        <f>COUNTIF(Arkusz1!C:C,Arkusz2!A324)</f>
        <v>1</v>
      </c>
    </row>
    <row r="325" spans="1:2" hidden="1">
      <c r="A325" t="s">
        <v>1308</v>
      </c>
      <c r="B325">
        <f>COUNTIF(Arkusz1!C:C,Arkusz2!A325)</f>
        <v>1</v>
      </c>
    </row>
    <row r="326" spans="1:2" hidden="1">
      <c r="A326" t="s">
        <v>1311</v>
      </c>
      <c r="B326">
        <f>COUNTIF(Arkusz1!C:C,Arkusz2!A326)</f>
        <v>1</v>
      </c>
    </row>
    <row r="327" spans="1:2" hidden="1">
      <c r="A327" t="s">
        <v>1314</v>
      </c>
      <c r="B327">
        <f>COUNTIF(Arkusz1!C:C,Arkusz2!A327)</f>
        <v>1</v>
      </c>
    </row>
    <row r="328" spans="1:2" hidden="1">
      <c r="A328" t="s">
        <v>1321</v>
      </c>
      <c r="B328">
        <f>COUNTIF(Arkusz1!C:C,Arkusz2!A328)</f>
        <v>0</v>
      </c>
    </row>
    <row r="329" spans="1:2" hidden="1">
      <c r="A329" t="s">
        <v>1327</v>
      </c>
      <c r="B329">
        <f>COUNTIF(Arkusz1!C:C,Arkusz2!A329)</f>
        <v>0</v>
      </c>
    </row>
    <row r="330" spans="1:2" hidden="1">
      <c r="A330" t="s">
        <v>1333</v>
      </c>
      <c r="B330">
        <f>COUNTIF(Arkusz1!C:C,Arkusz2!A330)</f>
        <v>0</v>
      </c>
    </row>
    <row r="331" spans="1:2" hidden="1">
      <c r="A331" t="s">
        <v>1336</v>
      </c>
      <c r="B331">
        <f>COUNTIF(Arkusz1!C:C,Arkusz2!A331)</f>
        <v>0</v>
      </c>
    </row>
    <row r="332" spans="1:2" hidden="1">
      <c r="A332" t="s">
        <v>1340</v>
      </c>
      <c r="B332">
        <f>COUNTIF(Arkusz1!C:C,Arkusz2!A332)</f>
        <v>0</v>
      </c>
    </row>
    <row r="333" spans="1:2" hidden="1">
      <c r="A333" t="s">
        <v>1342</v>
      </c>
      <c r="B333">
        <f>COUNTIF(Arkusz1!C:C,Arkusz2!A333)</f>
        <v>0</v>
      </c>
    </row>
    <row r="334" spans="1:2" hidden="1">
      <c r="A334" t="s">
        <v>1344</v>
      </c>
      <c r="B334">
        <f>COUNTIF(Arkusz1!C:C,Arkusz2!A334)</f>
        <v>0</v>
      </c>
    </row>
    <row r="335" spans="1:2" hidden="1">
      <c r="A335" t="s">
        <v>1346</v>
      </c>
      <c r="B335">
        <f>COUNTIF(Arkusz1!C:C,Arkusz2!A335)</f>
        <v>0</v>
      </c>
    </row>
    <row r="336" spans="1:2" hidden="1">
      <c r="A336" t="s">
        <v>1348</v>
      </c>
      <c r="B336">
        <f>COUNTIF(Arkusz1!C:C,Arkusz2!A336)</f>
        <v>0</v>
      </c>
    </row>
    <row r="337" spans="1:2" hidden="1">
      <c r="A337" t="s">
        <v>1353</v>
      </c>
      <c r="B337">
        <f>COUNTIF(Arkusz1!C:C,Arkusz2!A337)</f>
        <v>0</v>
      </c>
    </row>
    <row r="338" spans="1:2" hidden="1">
      <c r="A338" t="s">
        <v>1357</v>
      </c>
      <c r="B338">
        <f>COUNTIF(Arkusz1!C:C,Arkusz2!A338)</f>
        <v>0</v>
      </c>
    </row>
    <row r="339" spans="1:2" hidden="1">
      <c r="A339" t="s">
        <v>1361</v>
      </c>
      <c r="B339">
        <f>COUNTIF(Arkusz1!C:C,Arkusz2!A339)</f>
        <v>0</v>
      </c>
    </row>
    <row r="340" spans="1:2" hidden="1">
      <c r="A340" t="s">
        <v>1364</v>
      </c>
      <c r="B340">
        <f>COUNTIF(Arkusz1!C:C,Arkusz2!A340)</f>
        <v>0</v>
      </c>
    </row>
    <row r="341" spans="1:2" hidden="1">
      <c r="A341" t="s">
        <v>1367</v>
      </c>
      <c r="B341">
        <f>COUNTIF(Arkusz1!C:C,Arkusz2!A341)</f>
        <v>0</v>
      </c>
    </row>
    <row r="342" spans="1:2" hidden="1">
      <c r="A342" t="s">
        <v>1369</v>
      </c>
      <c r="B342">
        <f>COUNTIF(Arkusz1!C:C,Arkusz2!A342)</f>
        <v>0</v>
      </c>
    </row>
    <row r="343" spans="1:2" hidden="1">
      <c r="A343" t="s">
        <v>1371</v>
      </c>
      <c r="B343">
        <f>COUNTIF(Arkusz1!C:C,Arkusz2!A343)</f>
        <v>0</v>
      </c>
    </row>
    <row r="344" spans="1:2" hidden="1">
      <c r="A344" t="s">
        <v>1373</v>
      </c>
      <c r="B344">
        <f>COUNTIF(Arkusz1!C:C,Arkusz2!A344)</f>
        <v>0</v>
      </c>
    </row>
    <row r="345" spans="1:2" hidden="1">
      <c r="A345" t="s">
        <v>1375</v>
      </c>
      <c r="B345">
        <f>COUNTIF(Arkusz1!C:C,Arkusz2!A345)</f>
        <v>0</v>
      </c>
    </row>
  </sheetData>
  <autoFilter ref="A1:B345" xr:uid="{ADDEE35D-87F5-4F8C-9F8A-037C54A944C8}">
    <filterColumn colId="1">
      <filters>
        <filter val="2"/>
      </filters>
    </filterColumn>
  </autoFilter>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908ED2-63F4-4B5B-B16E-6F65482D9DF9}">
  <dimension ref="A1:Q628"/>
  <sheetViews>
    <sheetView tabSelected="1" topLeftCell="D1" workbookViewId="0">
      <selection activeCell="B2" sqref="B2"/>
    </sheetView>
  </sheetViews>
  <sheetFormatPr defaultRowHeight="14.25"/>
  <cols>
    <col min="1" max="1" width="30.375" bestFit="1" customWidth="1"/>
    <col min="2" max="2" width="35.625" bestFit="1" customWidth="1"/>
    <col min="3" max="3" width="43.5" bestFit="1" customWidth="1"/>
    <col min="4" max="4" width="17.875" bestFit="1" customWidth="1"/>
    <col min="5" max="5" width="17.75" bestFit="1" customWidth="1"/>
    <col min="6" max="6" width="16" bestFit="1" customWidth="1"/>
    <col min="7" max="7" width="13.875" bestFit="1" customWidth="1"/>
    <col min="8" max="12" width="13.875" customWidth="1"/>
    <col min="13" max="13" width="12.25" bestFit="1" customWidth="1"/>
    <col min="14" max="14" width="21.75" bestFit="1" customWidth="1"/>
    <col min="15" max="15" width="11.75" bestFit="1" customWidth="1"/>
  </cols>
  <sheetData>
    <row r="1" spans="1:17" ht="15">
      <c r="A1" s="56" t="s">
        <v>277</v>
      </c>
      <c r="B1" s="56" t="s">
        <v>1415</v>
      </c>
      <c r="C1" s="56" t="s">
        <v>1416</v>
      </c>
      <c r="D1" s="56" t="s">
        <v>1417</v>
      </c>
      <c r="E1" s="56" t="s">
        <v>1418</v>
      </c>
      <c r="F1" s="56" t="s">
        <v>1419</v>
      </c>
      <c r="G1" s="56" t="s">
        <v>1420</v>
      </c>
      <c r="H1" s="56" t="s">
        <v>2967</v>
      </c>
      <c r="I1" s="56" t="s">
        <v>2968</v>
      </c>
      <c r="J1" s="56"/>
      <c r="K1" s="56" t="s">
        <v>2969</v>
      </c>
      <c r="L1" s="56" t="s">
        <v>2970</v>
      </c>
      <c r="M1" s="56" t="s">
        <v>1421</v>
      </c>
      <c r="N1" s="56" t="s">
        <v>1422</v>
      </c>
      <c r="O1" s="56" t="s">
        <v>1423</v>
      </c>
      <c r="P1" s="59" t="s">
        <v>2972</v>
      </c>
      <c r="Q1" s="59" t="s">
        <v>2973</v>
      </c>
    </row>
    <row r="2" spans="1:17" ht="15">
      <c r="A2" s="53" t="s">
        <v>1327</v>
      </c>
      <c r="B2" s="53" t="s">
        <v>1328</v>
      </c>
      <c r="C2" s="53" t="s">
        <v>2727</v>
      </c>
      <c r="D2" s="53">
        <v>8.9</v>
      </c>
      <c r="E2" s="53">
        <v>50.6</v>
      </c>
      <c r="F2" s="53">
        <v>152.4</v>
      </c>
      <c r="G2" s="53">
        <v>31.3</v>
      </c>
      <c r="H2" s="53">
        <v>271.39999999999998</v>
      </c>
      <c r="I2" s="53">
        <v>152.4</v>
      </c>
      <c r="J2" s="53" t="s">
        <v>2971</v>
      </c>
      <c r="K2" s="53">
        <v>11.44</v>
      </c>
      <c r="L2" s="53">
        <v>31.3</v>
      </c>
      <c r="M2" s="53" t="s">
        <v>2728</v>
      </c>
      <c r="N2" s="53">
        <v>1</v>
      </c>
      <c r="O2" s="57">
        <v>6.8631815999999998E-2</v>
      </c>
      <c r="P2">
        <v>16</v>
      </c>
      <c r="Q2">
        <v>103.97</v>
      </c>
    </row>
    <row r="3" spans="1:17" ht="15">
      <c r="A3" s="53" t="s">
        <v>1342</v>
      </c>
      <c r="B3" s="53" t="s">
        <v>1343</v>
      </c>
      <c r="C3" s="53" t="s">
        <v>2731</v>
      </c>
      <c r="D3" s="53">
        <v>8.9</v>
      </c>
      <c r="E3" s="53">
        <v>50.6</v>
      </c>
      <c r="F3" s="53">
        <v>152.4</v>
      </c>
      <c r="G3" s="53">
        <v>31.3</v>
      </c>
      <c r="H3" s="53">
        <v>271.39999999999998</v>
      </c>
      <c r="I3" s="53">
        <v>152.4</v>
      </c>
      <c r="J3" s="53" t="s">
        <v>2971</v>
      </c>
      <c r="K3" s="53">
        <v>11.44</v>
      </c>
      <c r="L3" s="53">
        <v>31.3</v>
      </c>
      <c r="M3" s="53" t="s">
        <v>2732</v>
      </c>
      <c r="N3" s="53">
        <v>1</v>
      </c>
      <c r="O3" s="57">
        <v>6.8631815999999998E-2</v>
      </c>
      <c r="P3">
        <v>16</v>
      </c>
      <c r="Q3">
        <v>103.97</v>
      </c>
    </row>
    <row r="4" spans="1:17" ht="15">
      <c r="A4" s="53" t="s">
        <v>319</v>
      </c>
      <c r="B4" s="53" t="s">
        <v>299</v>
      </c>
      <c r="C4" s="53" t="s">
        <v>2271</v>
      </c>
      <c r="D4" s="53">
        <v>10.9</v>
      </c>
      <c r="E4" s="53">
        <v>43</v>
      </c>
      <c r="F4" s="53">
        <v>140.6</v>
      </c>
      <c r="G4" s="53">
        <v>30.8</v>
      </c>
      <c r="H4" s="53">
        <v>248.39999999999998</v>
      </c>
      <c r="I4" s="53">
        <v>140.6</v>
      </c>
      <c r="J4" s="53" t="s">
        <v>2971</v>
      </c>
      <c r="K4" s="53">
        <v>10.98</v>
      </c>
      <c r="L4" s="53">
        <v>30.8</v>
      </c>
      <c r="M4" s="53" t="s">
        <v>2272</v>
      </c>
      <c r="N4" s="53">
        <v>1</v>
      </c>
      <c r="O4" s="57">
        <v>6.5899219999999994E-2</v>
      </c>
      <c r="P4">
        <v>16</v>
      </c>
      <c r="Q4">
        <v>103.97</v>
      </c>
    </row>
    <row r="5" spans="1:17" ht="15">
      <c r="A5" s="53" t="s">
        <v>179</v>
      </c>
      <c r="B5" s="53" t="s">
        <v>181</v>
      </c>
      <c r="C5" s="53" t="s">
        <v>2275</v>
      </c>
      <c r="D5" s="53">
        <v>10.9</v>
      </c>
      <c r="E5" s="53">
        <v>43</v>
      </c>
      <c r="F5" s="53">
        <v>140.6</v>
      </c>
      <c r="G5" s="53">
        <v>30.8</v>
      </c>
      <c r="H5" s="53">
        <v>248.39999999999998</v>
      </c>
      <c r="I5" s="53">
        <v>140.6</v>
      </c>
      <c r="J5" s="53" t="s">
        <v>2971</v>
      </c>
      <c r="K5" s="53">
        <v>10.98</v>
      </c>
      <c r="L5" s="53">
        <v>30.8</v>
      </c>
      <c r="M5" s="53" t="s">
        <v>2276</v>
      </c>
      <c r="N5" s="53">
        <v>1</v>
      </c>
      <c r="O5" s="57">
        <v>6.5899219999999994E-2</v>
      </c>
      <c r="P5">
        <v>16</v>
      </c>
      <c r="Q5">
        <v>103.97</v>
      </c>
    </row>
    <row r="6" spans="1:17" ht="15">
      <c r="A6" s="53" t="s">
        <v>195</v>
      </c>
      <c r="B6" s="53" t="s">
        <v>196</v>
      </c>
      <c r="C6" s="53" t="s">
        <v>2279</v>
      </c>
      <c r="D6" s="53">
        <v>10.9</v>
      </c>
      <c r="E6" s="53">
        <v>43</v>
      </c>
      <c r="F6" s="53">
        <v>140.6</v>
      </c>
      <c r="G6" s="53">
        <v>30.8</v>
      </c>
      <c r="H6" s="53">
        <v>248.39999999999998</v>
      </c>
      <c r="I6" s="53">
        <v>140.6</v>
      </c>
      <c r="J6" s="53" t="s">
        <v>2971</v>
      </c>
      <c r="K6" s="53">
        <v>10.98</v>
      </c>
      <c r="L6" s="53">
        <v>30.8</v>
      </c>
      <c r="M6" s="53" t="s">
        <v>2280</v>
      </c>
      <c r="N6" s="53">
        <v>1</v>
      </c>
      <c r="O6" s="57">
        <v>6.5899219999999994E-2</v>
      </c>
      <c r="P6">
        <v>16</v>
      </c>
      <c r="Q6">
        <v>103.97</v>
      </c>
    </row>
    <row r="7" spans="1:17" ht="15">
      <c r="A7" s="53" t="s">
        <v>1298</v>
      </c>
      <c r="B7" s="53" t="s">
        <v>1299</v>
      </c>
      <c r="C7" s="53" t="s">
        <v>2633</v>
      </c>
      <c r="D7" s="53">
        <v>8.3000000000000007</v>
      </c>
      <c r="E7" s="53">
        <v>56</v>
      </c>
      <c r="F7" s="53">
        <v>134.19999999999999</v>
      </c>
      <c r="G7" s="53">
        <v>30.8</v>
      </c>
      <c r="H7" s="53">
        <v>262.79999999999995</v>
      </c>
      <c r="I7" s="53">
        <v>134.19999999999999</v>
      </c>
      <c r="J7" s="53" t="s">
        <v>2971</v>
      </c>
      <c r="K7" s="53">
        <v>10.4</v>
      </c>
      <c r="L7" s="53">
        <v>30.8</v>
      </c>
      <c r="M7" s="53" t="s">
        <v>2634</v>
      </c>
      <c r="N7" s="53">
        <v>1</v>
      </c>
      <c r="O7" s="57">
        <v>6.237616E-2</v>
      </c>
      <c r="P7">
        <v>16</v>
      </c>
      <c r="Q7">
        <v>103.97</v>
      </c>
    </row>
    <row r="8" spans="1:17" ht="15">
      <c r="A8" s="53" t="s">
        <v>864</v>
      </c>
      <c r="B8" s="53" t="s">
        <v>865</v>
      </c>
      <c r="C8" s="53" t="s">
        <v>2643</v>
      </c>
      <c r="D8" s="53">
        <v>13.3</v>
      </c>
      <c r="E8" s="53">
        <v>47.4</v>
      </c>
      <c r="F8" s="53">
        <v>104.1</v>
      </c>
      <c r="G8" s="53">
        <v>30.35</v>
      </c>
      <c r="H8" s="53">
        <v>225.5</v>
      </c>
      <c r="I8" s="53">
        <v>104.1</v>
      </c>
      <c r="J8" s="53" t="s">
        <v>2971</v>
      </c>
      <c r="K8" s="53">
        <v>10.94</v>
      </c>
      <c r="L8" s="53">
        <v>30.35</v>
      </c>
      <c r="M8" s="53" t="s">
        <v>2644</v>
      </c>
      <c r="N8" s="53">
        <v>1</v>
      </c>
      <c r="O8" s="57">
        <v>6.5626721999999998E-2</v>
      </c>
      <c r="P8">
        <v>16</v>
      </c>
      <c r="Q8">
        <v>103.97</v>
      </c>
    </row>
    <row r="9" spans="1:17" ht="15">
      <c r="A9" s="53" t="s">
        <v>961</v>
      </c>
      <c r="B9" s="53" t="s">
        <v>962</v>
      </c>
      <c r="C9" s="53" t="s">
        <v>2019</v>
      </c>
      <c r="D9" s="53">
        <v>9.3000000000000007</v>
      </c>
      <c r="E9" s="53">
        <v>45.9</v>
      </c>
      <c r="F9" s="53">
        <v>128.6</v>
      </c>
      <c r="G9" s="53">
        <v>30.3</v>
      </c>
      <c r="H9" s="53">
        <v>239</v>
      </c>
      <c r="I9" s="53">
        <v>128.6</v>
      </c>
      <c r="J9" s="53" t="s">
        <v>2971</v>
      </c>
      <c r="K9" s="53">
        <v>9.15</v>
      </c>
      <c r="L9" s="53">
        <v>30.3</v>
      </c>
      <c r="M9" s="53" t="s">
        <v>2020</v>
      </c>
      <c r="N9" s="53">
        <v>1</v>
      </c>
      <c r="O9" s="57">
        <v>5.4895482000000002E-2</v>
      </c>
      <c r="P9">
        <v>16</v>
      </c>
      <c r="Q9">
        <v>103.97</v>
      </c>
    </row>
    <row r="10" spans="1:17" ht="15">
      <c r="A10" s="53" t="s">
        <v>233</v>
      </c>
      <c r="B10" s="53" t="s">
        <v>234</v>
      </c>
      <c r="C10" s="53" t="s">
        <v>2197</v>
      </c>
      <c r="D10" s="53">
        <v>7.7</v>
      </c>
      <c r="E10" s="53">
        <v>49</v>
      </c>
      <c r="F10" s="53">
        <v>165.3</v>
      </c>
      <c r="G10" s="53">
        <v>30.25</v>
      </c>
      <c r="H10" s="53">
        <v>278.70000000000005</v>
      </c>
      <c r="I10" s="53">
        <v>165.3</v>
      </c>
      <c r="J10" s="53" t="s">
        <v>2971</v>
      </c>
      <c r="K10" s="53">
        <v>10.39</v>
      </c>
      <c r="L10" s="53">
        <v>30.25</v>
      </c>
      <c r="M10" s="53" t="s">
        <v>2198</v>
      </c>
      <c r="N10" s="53">
        <v>1</v>
      </c>
      <c r="O10" s="57">
        <v>6.2367690000000003E-2</v>
      </c>
      <c r="P10">
        <v>16</v>
      </c>
      <c r="Q10">
        <v>103.97</v>
      </c>
    </row>
    <row r="11" spans="1:17" ht="15">
      <c r="A11" s="53" t="s">
        <v>1084</v>
      </c>
      <c r="B11" s="53" t="s">
        <v>1085</v>
      </c>
      <c r="C11" s="53" t="s">
        <v>2655</v>
      </c>
      <c r="D11" s="53">
        <v>12.8</v>
      </c>
      <c r="E11" s="53">
        <v>56.9</v>
      </c>
      <c r="F11" s="53">
        <v>85.1</v>
      </c>
      <c r="G11" s="53">
        <v>30.25</v>
      </c>
      <c r="H11" s="53">
        <v>224.5</v>
      </c>
      <c r="I11" s="53">
        <v>85.1</v>
      </c>
      <c r="J11" s="53" t="s">
        <v>2971</v>
      </c>
      <c r="K11" s="53">
        <v>10.33</v>
      </c>
      <c r="L11" s="53">
        <v>30.25</v>
      </c>
      <c r="M11" s="53" t="s">
        <v>2656</v>
      </c>
      <c r="N11" s="53">
        <v>1</v>
      </c>
      <c r="O11" s="57">
        <v>6.1980031999999997E-2</v>
      </c>
      <c r="P11">
        <v>16</v>
      </c>
      <c r="Q11">
        <v>103.97</v>
      </c>
    </row>
    <row r="12" spans="1:17" ht="15">
      <c r="A12" s="53" t="s">
        <v>317</v>
      </c>
      <c r="B12" s="53" t="s">
        <v>298</v>
      </c>
      <c r="C12" s="53" t="s">
        <v>2259</v>
      </c>
      <c r="D12" s="53">
        <v>12.5</v>
      </c>
      <c r="E12" s="53">
        <v>50.4</v>
      </c>
      <c r="F12" s="53">
        <v>95.6</v>
      </c>
      <c r="G12" s="53">
        <v>30.1</v>
      </c>
      <c r="H12" s="53">
        <v>221.39999999999998</v>
      </c>
      <c r="I12" s="53">
        <v>95.6</v>
      </c>
      <c r="J12" s="53" t="s">
        <v>2971</v>
      </c>
      <c r="K12" s="53">
        <v>10.039999999999999</v>
      </c>
      <c r="L12" s="53">
        <v>30.1</v>
      </c>
      <c r="M12" s="53" t="s">
        <v>2260</v>
      </c>
      <c r="N12" s="53">
        <v>1</v>
      </c>
      <c r="O12" s="57">
        <v>6.0227999999999997E-2</v>
      </c>
      <c r="P12">
        <v>16</v>
      </c>
      <c r="Q12">
        <v>103.97</v>
      </c>
    </row>
    <row r="13" spans="1:17" ht="15">
      <c r="A13" s="53" t="s">
        <v>191</v>
      </c>
      <c r="B13" s="53" t="s">
        <v>192</v>
      </c>
      <c r="C13" s="53" t="s">
        <v>2263</v>
      </c>
      <c r="D13" s="53">
        <v>12.5</v>
      </c>
      <c r="E13" s="53">
        <v>50.4</v>
      </c>
      <c r="F13" s="53">
        <v>95.6</v>
      </c>
      <c r="G13" s="53">
        <v>30.1</v>
      </c>
      <c r="H13" s="53">
        <v>221.39999999999998</v>
      </c>
      <c r="I13" s="53">
        <v>95.6</v>
      </c>
      <c r="J13" s="53" t="s">
        <v>2971</v>
      </c>
      <c r="K13" s="53">
        <v>10.039999999999999</v>
      </c>
      <c r="L13" s="53">
        <v>30.1</v>
      </c>
      <c r="M13" s="53" t="s">
        <v>2264</v>
      </c>
      <c r="N13" s="53">
        <v>1</v>
      </c>
      <c r="O13" s="57">
        <v>6.0227999999999997E-2</v>
      </c>
      <c r="P13">
        <v>16</v>
      </c>
      <c r="Q13">
        <v>103.97</v>
      </c>
    </row>
    <row r="14" spans="1:17" ht="15">
      <c r="A14" s="53" t="s">
        <v>171</v>
      </c>
      <c r="B14" s="53" t="s">
        <v>172</v>
      </c>
      <c r="C14" s="53" t="s">
        <v>2325</v>
      </c>
      <c r="D14" s="53">
        <v>13.4</v>
      </c>
      <c r="E14" s="53">
        <v>45.8</v>
      </c>
      <c r="F14" s="53">
        <v>110.4</v>
      </c>
      <c r="G14" s="53">
        <v>29.95</v>
      </c>
      <c r="H14" s="53">
        <v>228.8</v>
      </c>
      <c r="I14" s="53">
        <v>110.4</v>
      </c>
      <c r="J14" s="53" t="s">
        <v>2971</v>
      </c>
      <c r="K14" s="53">
        <v>11.29</v>
      </c>
      <c r="L14" s="53">
        <v>29.95</v>
      </c>
      <c r="M14" s="53" t="s">
        <v>2326</v>
      </c>
      <c r="N14" s="53">
        <v>1</v>
      </c>
      <c r="O14" s="57">
        <v>6.7754687999999993E-2</v>
      </c>
      <c r="P14">
        <v>16</v>
      </c>
      <c r="Q14">
        <v>103.97</v>
      </c>
    </row>
    <row r="15" spans="1:17" ht="15">
      <c r="A15" s="53" t="s">
        <v>952</v>
      </c>
      <c r="B15" s="53" t="s">
        <v>953</v>
      </c>
      <c r="C15" s="53" t="s">
        <v>2363</v>
      </c>
      <c r="D15" s="53">
        <v>8.5</v>
      </c>
      <c r="E15" s="53">
        <v>44.4</v>
      </c>
      <c r="F15" s="53">
        <v>146.9</v>
      </c>
      <c r="G15" s="53">
        <v>29.95</v>
      </c>
      <c r="H15" s="53">
        <v>252.7</v>
      </c>
      <c r="I15" s="53">
        <v>146.9</v>
      </c>
      <c r="J15" s="53" t="s">
        <v>2971</v>
      </c>
      <c r="K15" s="53">
        <v>9.24</v>
      </c>
      <c r="L15" s="53">
        <v>29.95</v>
      </c>
      <c r="M15" s="53" t="s">
        <v>2364</v>
      </c>
      <c r="N15" s="53">
        <v>1</v>
      </c>
      <c r="O15" s="57">
        <v>5.5440059999999999E-2</v>
      </c>
      <c r="P15">
        <v>16</v>
      </c>
      <c r="Q15">
        <v>103.97</v>
      </c>
    </row>
    <row r="16" spans="1:17" ht="15">
      <c r="A16" s="53" t="s">
        <v>949</v>
      </c>
      <c r="B16" s="53" t="s">
        <v>950</v>
      </c>
      <c r="C16" s="53" t="s">
        <v>2363</v>
      </c>
      <c r="D16" s="53">
        <v>8.5</v>
      </c>
      <c r="E16" s="53">
        <v>44.4</v>
      </c>
      <c r="F16" s="53">
        <v>146.9</v>
      </c>
      <c r="G16" s="53">
        <v>29.95</v>
      </c>
      <c r="H16" s="53">
        <v>252.7</v>
      </c>
      <c r="I16" s="53">
        <v>146.9</v>
      </c>
      <c r="J16" s="53" t="s">
        <v>2971</v>
      </c>
      <c r="K16" s="53">
        <v>9.24</v>
      </c>
      <c r="L16" s="53">
        <v>29.95</v>
      </c>
      <c r="M16" s="53" t="s">
        <v>2364</v>
      </c>
      <c r="N16" s="53">
        <v>1</v>
      </c>
      <c r="O16" s="57">
        <v>5.5440059999999999E-2</v>
      </c>
      <c r="P16">
        <v>16</v>
      </c>
      <c r="Q16">
        <v>103.97</v>
      </c>
    </row>
    <row r="17" spans="1:17" ht="15">
      <c r="A17" s="53" t="s">
        <v>229</v>
      </c>
      <c r="B17" s="53" t="s">
        <v>230</v>
      </c>
      <c r="C17" s="53" t="s">
        <v>2173</v>
      </c>
      <c r="D17" s="53">
        <v>8.4</v>
      </c>
      <c r="E17" s="53">
        <v>51</v>
      </c>
      <c r="F17" s="53">
        <v>144.80000000000001</v>
      </c>
      <c r="G17" s="53">
        <v>29.85</v>
      </c>
      <c r="H17" s="53">
        <v>263.60000000000002</v>
      </c>
      <c r="I17" s="53">
        <v>144.80000000000001</v>
      </c>
      <c r="J17" s="53" t="s">
        <v>2971</v>
      </c>
      <c r="K17" s="53">
        <v>10.34</v>
      </c>
      <c r="L17" s="53">
        <v>29.85</v>
      </c>
      <c r="M17" s="53" t="s">
        <v>2174</v>
      </c>
      <c r="N17" s="53">
        <v>1</v>
      </c>
      <c r="O17" s="57">
        <v>6.2032320000000002E-2</v>
      </c>
      <c r="P17">
        <v>16</v>
      </c>
      <c r="Q17">
        <v>103.97</v>
      </c>
    </row>
    <row r="18" spans="1:17" ht="15">
      <c r="A18" s="53" t="s">
        <v>104</v>
      </c>
      <c r="B18" s="53" t="s">
        <v>105</v>
      </c>
      <c r="C18" s="53" t="s">
        <v>1917</v>
      </c>
      <c r="D18" s="53">
        <v>12.3</v>
      </c>
      <c r="E18" s="53">
        <v>43.6</v>
      </c>
      <c r="F18" s="53">
        <v>109.9</v>
      </c>
      <c r="G18" s="53">
        <v>29.8</v>
      </c>
      <c r="H18" s="53">
        <v>221.70000000000002</v>
      </c>
      <c r="I18" s="53">
        <v>109.9</v>
      </c>
      <c r="J18" s="53" t="s">
        <v>2971</v>
      </c>
      <c r="K18" s="53">
        <v>9.82</v>
      </c>
      <c r="L18" s="53">
        <v>29.8</v>
      </c>
      <c r="M18" s="53" t="s">
        <v>1918</v>
      </c>
      <c r="N18" s="53">
        <v>1</v>
      </c>
      <c r="O18" s="57">
        <v>5.8937172000000003E-2</v>
      </c>
      <c r="P18">
        <v>16</v>
      </c>
      <c r="Q18">
        <v>103.97</v>
      </c>
    </row>
    <row r="19" spans="1:17" ht="15">
      <c r="A19" s="53" t="s">
        <v>871</v>
      </c>
      <c r="B19" s="53" t="s">
        <v>872</v>
      </c>
      <c r="C19" s="53" t="s">
        <v>2701</v>
      </c>
      <c r="D19" s="53">
        <v>11.1</v>
      </c>
      <c r="E19" s="53">
        <v>43.7</v>
      </c>
      <c r="F19" s="53">
        <v>119.4</v>
      </c>
      <c r="G19" s="53">
        <v>29.8</v>
      </c>
      <c r="H19" s="53">
        <v>229</v>
      </c>
      <c r="I19" s="53">
        <v>119.4</v>
      </c>
      <c r="J19" s="53" t="s">
        <v>2971</v>
      </c>
      <c r="K19" s="53">
        <v>9.65</v>
      </c>
      <c r="L19" s="53">
        <v>29.8</v>
      </c>
      <c r="M19" s="53" t="s">
        <v>2702</v>
      </c>
      <c r="N19" s="53">
        <v>1</v>
      </c>
      <c r="O19" s="57">
        <v>5.7917358000000002E-2</v>
      </c>
      <c r="P19">
        <v>16</v>
      </c>
      <c r="Q19">
        <v>103.97</v>
      </c>
    </row>
    <row r="20" spans="1:17" ht="15">
      <c r="A20" s="53" t="s">
        <v>229</v>
      </c>
      <c r="B20" s="53" t="s">
        <v>230</v>
      </c>
      <c r="C20" s="53" t="s">
        <v>2175</v>
      </c>
      <c r="D20" s="53">
        <v>12</v>
      </c>
      <c r="E20" s="53">
        <v>49</v>
      </c>
      <c r="F20" s="53">
        <v>111.5</v>
      </c>
      <c r="G20" s="53">
        <v>29.7</v>
      </c>
      <c r="H20" s="53">
        <v>233.5</v>
      </c>
      <c r="I20" s="53">
        <v>111.5</v>
      </c>
      <c r="J20" s="53" t="s">
        <v>2971</v>
      </c>
      <c r="K20" s="53">
        <v>10.93</v>
      </c>
      <c r="L20" s="53">
        <v>29.7</v>
      </c>
      <c r="M20" s="53" t="s">
        <v>2176</v>
      </c>
      <c r="N20" s="53">
        <v>1</v>
      </c>
      <c r="O20" s="57">
        <v>6.5561999999999995E-2</v>
      </c>
      <c r="P20">
        <v>16</v>
      </c>
      <c r="Q20">
        <v>103.97</v>
      </c>
    </row>
    <row r="21" spans="1:17" ht="15">
      <c r="A21" s="53" t="s">
        <v>902</v>
      </c>
      <c r="B21" s="53" t="s">
        <v>1408</v>
      </c>
      <c r="C21" s="53" t="s">
        <v>2607</v>
      </c>
      <c r="D21" s="53">
        <v>13.4</v>
      </c>
      <c r="E21" s="53">
        <v>42.1</v>
      </c>
      <c r="F21" s="53">
        <v>117.2</v>
      </c>
      <c r="G21" s="53">
        <v>29.6</v>
      </c>
      <c r="H21" s="53">
        <v>228.2</v>
      </c>
      <c r="I21" s="53">
        <v>117.2</v>
      </c>
      <c r="J21" s="53" t="s">
        <v>2971</v>
      </c>
      <c r="K21" s="53">
        <v>11.02</v>
      </c>
      <c r="L21" s="53">
        <v>29.6</v>
      </c>
      <c r="M21" s="53" t="s">
        <v>2608</v>
      </c>
      <c r="N21" s="53">
        <v>1</v>
      </c>
      <c r="O21" s="57">
        <v>6.6117207999999997E-2</v>
      </c>
      <c r="P21">
        <v>16</v>
      </c>
      <c r="Q21">
        <v>103.97</v>
      </c>
    </row>
    <row r="22" spans="1:17" ht="15">
      <c r="A22" s="53" t="s">
        <v>208</v>
      </c>
      <c r="B22" s="53" t="s">
        <v>209</v>
      </c>
      <c r="C22" s="53" t="s">
        <v>2105</v>
      </c>
      <c r="D22" s="53">
        <v>7.7</v>
      </c>
      <c r="E22" s="53">
        <v>49</v>
      </c>
      <c r="F22" s="53">
        <v>165.3</v>
      </c>
      <c r="G22" s="53">
        <v>29.3</v>
      </c>
      <c r="H22" s="53">
        <v>278.70000000000005</v>
      </c>
      <c r="I22" s="53">
        <v>165.3</v>
      </c>
      <c r="J22" s="53" t="s">
        <v>2971</v>
      </c>
      <c r="K22" s="53">
        <v>10.39</v>
      </c>
      <c r="L22" s="53">
        <v>29.3</v>
      </c>
      <c r="M22" s="53" t="s">
        <v>2106</v>
      </c>
      <c r="N22" s="53">
        <v>1</v>
      </c>
      <c r="O22" s="57">
        <v>6.2367690000000003E-2</v>
      </c>
      <c r="P22">
        <v>16</v>
      </c>
      <c r="Q22">
        <v>103.97</v>
      </c>
    </row>
    <row r="23" spans="1:17" ht="15">
      <c r="A23" s="53" t="s">
        <v>331</v>
      </c>
      <c r="B23" s="53" t="s">
        <v>306</v>
      </c>
      <c r="C23" s="53" t="s">
        <v>2445</v>
      </c>
      <c r="D23" s="53">
        <v>11</v>
      </c>
      <c r="E23" s="53">
        <v>52.8</v>
      </c>
      <c r="F23" s="53">
        <v>91.3</v>
      </c>
      <c r="G23" s="53">
        <v>29.3</v>
      </c>
      <c r="H23" s="53">
        <v>218.89999999999998</v>
      </c>
      <c r="I23" s="53">
        <v>91.3</v>
      </c>
      <c r="J23" s="53" t="s">
        <v>2971</v>
      </c>
      <c r="K23" s="53">
        <v>8.84</v>
      </c>
      <c r="L23" s="53">
        <v>29.3</v>
      </c>
      <c r="M23" s="53" t="s">
        <v>2446</v>
      </c>
      <c r="N23" s="53">
        <v>1</v>
      </c>
      <c r="O23" s="57">
        <v>5.3027039999999998E-2</v>
      </c>
      <c r="P23">
        <v>16</v>
      </c>
      <c r="Q23">
        <v>103.97</v>
      </c>
    </row>
    <row r="24" spans="1:17" ht="15">
      <c r="A24" s="53" t="s">
        <v>238</v>
      </c>
      <c r="B24" s="53" t="s">
        <v>239</v>
      </c>
      <c r="C24" s="53" t="s">
        <v>2221</v>
      </c>
      <c r="D24" s="53">
        <v>8.1999999999999993</v>
      </c>
      <c r="E24" s="53">
        <v>43.7</v>
      </c>
      <c r="F24" s="53">
        <v>155.6</v>
      </c>
      <c r="G24" s="53">
        <v>29.1</v>
      </c>
      <c r="H24" s="53">
        <v>259.39999999999998</v>
      </c>
      <c r="I24" s="53">
        <v>155.6</v>
      </c>
      <c r="J24" s="53" t="s">
        <v>2971</v>
      </c>
      <c r="K24" s="53">
        <v>9.2899999999999991</v>
      </c>
      <c r="L24" s="53">
        <v>29.1</v>
      </c>
      <c r="M24" s="53" t="s">
        <v>2222</v>
      </c>
      <c r="N24" s="53">
        <v>1</v>
      </c>
      <c r="O24" s="57">
        <v>5.5757703999999998E-2</v>
      </c>
      <c r="P24">
        <v>16</v>
      </c>
      <c r="Q24">
        <v>103.97</v>
      </c>
    </row>
    <row r="25" spans="1:17" ht="15">
      <c r="A25" s="53" t="s">
        <v>749</v>
      </c>
      <c r="B25" s="53" t="s">
        <v>750</v>
      </c>
      <c r="C25" s="53" t="s">
        <v>1739</v>
      </c>
      <c r="D25" s="53">
        <v>10.1</v>
      </c>
      <c r="E25" s="53">
        <v>42.8</v>
      </c>
      <c r="F25" s="53">
        <v>127.2</v>
      </c>
      <c r="G25" s="53">
        <v>29</v>
      </c>
      <c r="H25" s="53">
        <v>233</v>
      </c>
      <c r="I25" s="53">
        <v>127.2</v>
      </c>
      <c r="J25" s="53" t="s">
        <v>2971</v>
      </c>
      <c r="K25" s="53">
        <v>9.16</v>
      </c>
      <c r="L25" s="53">
        <v>29</v>
      </c>
      <c r="M25" s="53" t="s">
        <v>1740</v>
      </c>
      <c r="N25" s="53">
        <v>1</v>
      </c>
      <c r="O25" s="57">
        <v>5.4986015999999999E-2</v>
      </c>
      <c r="P25">
        <v>16</v>
      </c>
      <c r="Q25">
        <v>103.97</v>
      </c>
    </row>
    <row r="26" spans="1:17" ht="15">
      <c r="A26" s="53" t="s">
        <v>755</v>
      </c>
      <c r="B26" s="53" t="s">
        <v>756</v>
      </c>
      <c r="C26" s="53" t="s">
        <v>1739</v>
      </c>
      <c r="D26" s="53">
        <v>10.1</v>
      </c>
      <c r="E26" s="53">
        <v>42.8</v>
      </c>
      <c r="F26" s="53">
        <v>127.2</v>
      </c>
      <c r="G26" s="53">
        <v>29</v>
      </c>
      <c r="H26" s="53">
        <v>233</v>
      </c>
      <c r="I26" s="53">
        <v>127.2</v>
      </c>
      <c r="J26" s="53" t="s">
        <v>2971</v>
      </c>
      <c r="K26" s="53">
        <v>9.16</v>
      </c>
      <c r="L26" s="53">
        <v>29</v>
      </c>
      <c r="M26" s="53" t="s">
        <v>1740</v>
      </c>
      <c r="N26" s="53">
        <v>1</v>
      </c>
      <c r="O26" s="57">
        <v>5.4986015999999999E-2</v>
      </c>
      <c r="P26">
        <v>16</v>
      </c>
      <c r="Q26">
        <v>103.97</v>
      </c>
    </row>
    <row r="27" spans="1:17" ht="15">
      <c r="A27" s="53" t="s">
        <v>757</v>
      </c>
      <c r="B27" s="53" t="s">
        <v>758</v>
      </c>
      <c r="C27" s="53" t="s">
        <v>1739</v>
      </c>
      <c r="D27" s="53">
        <v>10.1</v>
      </c>
      <c r="E27" s="53">
        <v>42.8</v>
      </c>
      <c r="F27" s="53">
        <v>127.2</v>
      </c>
      <c r="G27" s="53">
        <v>29</v>
      </c>
      <c r="H27" s="53">
        <v>233</v>
      </c>
      <c r="I27" s="53">
        <v>127.2</v>
      </c>
      <c r="J27" s="53" t="s">
        <v>2971</v>
      </c>
      <c r="K27" s="53">
        <v>9.16</v>
      </c>
      <c r="L27" s="53">
        <v>29</v>
      </c>
      <c r="M27" s="53" t="s">
        <v>1740</v>
      </c>
      <c r="N27" s="53">
        <v>1</v>
      </c>
      <c r="O27" s="57">
        <v>5.4986015999999999E-2</v>
      </c>
      <c r="P27">
        <v>16</v>
      </c>
      <c r="Q27">
        <v>103.97</v>
      </c>
    </row>
    <row r="28" spans="1:17" ht="15">
      <c r="A28" s="53" t="s">
        <v>759</v>
      </c>
      <c r="B28" s="53" t="s">
        <v>760</v>
      </c>
      <c r="C28" s="53" t="s">
        <v>1739</v>
      </c>
      <c r="D28" s="53">
        <v>10.1</v>
      </c>
      <c r="E28" s="53">
        <v>42.8</v>
      </c>
      <c r="F28" s="53">
        <v>127.2</v>
      </c>
      <c r="G28" s="53">
        <v>29</v>
      </c>
      <c r="H28" s="53">
        <v>233</v>
      </c>
      <c r="I28" s="53">
        <v>127.2</v>
      </c>
      <c r="J28" s="53" t="s">
        <v>2971</v>
      </c>
      <c r="K28" s="53">
        <v>9.16</v>
      </c>
      <c r="L28" s="53">
        <v>29</v>
      </c>
      <c r="M28" s="53" t="s">
        <v>1740</v>
      </c>
      <c r="N28" s="53">
        <v>1</v>
      </c>
      <c r="O28" s="57">
        <v>5.4986015999999999E-2</v>
      </c>
      <c r="P28">
        <v>16</v>
      </c>
      <c r="Q28">
        <v>103.97</v>
      </c>
    </row>
    <row r="29" spans="1:17" ht="15">
      <c r="A29" s="53" t="s">
        <v>753</v>
      </c>
      <c r="B29" s="53" t="s">
        <v>754</v>
      </c>
      <c r="C29" s="53" t="s">
        <v>1749</v>
      </c>
      <c r="D29" s="53">
        <v>10.1</v>
      </c>
      <c r="E29" s="53">
        <v>42.8</v>
      </c>
      <c r="F29" s="53">
        <v>127.2</v>
      </c>
      <c r="G29" s="53">
        <v>29</v>
      </c>
      <c r="H29" s="53">
        <v>233</v>
      </c>
      <c r="I29" s="53">
        <v>127.2</v>
      </c>
      <c r="J29" s="53" t="s">
        <v>2971</v>
      </c>
      <c r="K29" s="53">
        <v>9.16</v>
      </c>
      <c r="L29" s="53">
        <v>29</v>
      </c>
      <c r="M29" s="53" t="s">
        <v>1750</v>
      </c>
      <c r="N29" s="53">
        <v>1</v>
      </c>
      <c r="O29" s="57">
        <v>5.4986015999999999E-2</v>
      </c>
      <c r="P29">
        <v>16</v>
      </c>
      <c r="Q29">
        <v>103.97</v>
      </c>
    </row>
    <row r="30" spans="1:17" ht="15">
      <c r="A30" s="53" t="s">
        <v>765</v>
      </c>
      <c r="B30" s="53" t="s">
        <v>766</v>
      </c>
      <c r="C30" s="53" t="s">
        <v>1749</v>
      </c>
      <c r="D30" s="53">
        <v>10.1</v>
      </c>
      <c r="E30" s="53">
        <v>42.8</v>
      </c>
      <c r="F30" s="53">
        <v>127.2</v>
      </c>
      <c r="G30" s="53">
        <v>29</v>
      </c>
      <c r="H30" s="53">
        <v>233</v>
      </c>
      <c r="I30" s="53">
        <v>127.2</v>
      </c>
      <c r="J30" s="53" t="s">
        <v>2971</v>
      </c>
      <c r="K30" s="53">
        <v>9.16</v>
      </c>
      <c r="L30" s="53">
        <v>29</v>
      </c>
      <c r="M30" s="53" t="s">
        <v>1750</v>
      </c>
      <c r="N30" s="53">
        <v>1</v>
      </c>
      <c r="O30" s="57">
        <v>5.4986015999999999E-2</v>
      </c>
      <c r="P30">
        <v>16</v>
      </c>
      <c r="Q30">
        <v>103.97</v>
      </c>
    </row>
    <row r="31" spans="1:17" ht="15">
      <c r="A31" s="53" t="s">
        <v>763</v>
      </c>
      <c r="B31" s="53" t="s">
        <v>764</v>
      </c>
      <c r="C31" s="53" t="s">
        <v>1751</v>
      </c>
      <c r="D31" s="53">
        <v>10.1</v>
      </c>
      <c r="E31" s="53">
        <v>42.8</v>
      </c>
      <c r="F31" s="53">
        <v>127.2</v>
      </c>
      <c r="G31" s="53">
        <v>29</v>
      </c>
      <c r="H31" s="53">
        <v>233</v>
      </c>
      <c r="I31" s="53">
        <v>127.2</v>
      </c>
      <c r="J31" s="53" t="s">
        <v>2971</v>
      </c>
      <c r="K31" s="53">
        <v>9.16</v>
      </c>
      <c r="L31" s="53">
        <v>29</v>
      </c>
      <c r="M31" s="53" t="s">
        <v>1752</v>
      </c>
      <c r="N31" s="53">
        <v>1</v>
      </c>
      <c r="O31" s="57">
        <v>5.4986015999999999E-2</v>
      </c>
      <c r="P31">
        <v>16</v>
      </c>
      <c r="Q31">
        <v>103.97</v>
      </c>
    </row>
    <row r="32" spans="1:17" ht="15">
      <c r="A32" s="53" t="s">
        <v>761</v>
      </c>
      <c r="B32" s="53" t="s">
        <v>762</v>
      </c>
      <c r="C32" s="53" t="s">
        <v>1751</v>
      </c>
      <c r="D32" s="53">
        <v>10.1</v>
      </c>
      <c r="E32" s="53">
        <v>42.8</v>
      </c>
      <c r="F32" s="53">
        <v>127.2</v>
      </c>
      <c r="G32" s="53">
        <v>29</v>
      </c>
      <c r="H32" s="53">
        <v>233</v>
      </c>
      <c r="I32" s="53">
        <v>127.2</v>
      </c>
      <c r="J32" s="53" t="s">
        <v>2971</v>
      </c>
      <c r="K32" s="53">
        <v>9.16</v>
      </c>
      <c r="L32" s="53">
        <v>29</v>
      </c>
      <c r="M32" s="53" t="s">
        <v>1752</v>
      </c>
      <c r="N32" s="53">
        <v>1</v>
      </c>
      <c r="O32" s="57">
        <v>5.4986015999999999E-2</v>
      </c>
      <c r="P32">
        <v>16</v>
      </c>
      <c r="Q32">
        <v>103.97</v>
      </c>
    </row>
    <row r="33" spans="1:17" ht="15">
      <c r="A33" s="53" t="s">
        <v>642</v>
      </c>
      <c r="B33" s="53" t="s">
        <v>643</v>
      </c>
      <c r="C33" s="53" t="s">
        <v>2399</v>
      </c>
      <c r="D33" s="53">
        <v>10.8</v>
      </c>
      <c r="E33" s="53">
        <v>50.7</v>
      </c>
      <c r="F33" s="53">
        <v>99.7</v>
      </c>
      <c r="G33" s="53">
        <v>28.85</v>
      </c>
      <c r="H33" s="53">
        <v>222.7</v>
      </c>
      <c r="I33" s="53">
        <v>99.7</v>
      </c>
      <c r="J33" s="53" t="s">
        <v>2971</v>
      </c>
      <c r="K33" s="53">
        <v>9.1</v>
      </c>
      <c r="L33" s="53">
        <v>28.85</v>
      </c>
      <c r="M33" s="53" t="s">
        <v>2400</v>
      </c>
      <c r="N33" s="53">
        <v>1</v>
      </c>
      <c r="O33" s="57">
        <v>5.4591731999999997E-2</v>
      </c>
      <c r="P33">
        <v>16</v>
      </c>
      <c r="Q33">
        <v>103.97</v>
      </c>
    </row>
    <row r="34" spans="1:17" ht="15">
      <c r="A34" s="53" t="s">
        <v>1004</v>
      </c>
      <c r="B34" s="53" t="s">
        <v>1005</v>
      </c>
      <c r="C34" s="53" t="s">
        <v>2693</v>
      </c>
      <c r="D34" s="53">
        <v>6.9</v>
      </c>
      <c r="E34" s="53">
        <v>48.5</v>
      </c>
      <c r="F34" s="53">
        <v>167.5</v>
      </c>
      <c r="G34" s="53">
        <v>28.8</v>
      </c>
      <c r="H34" s="53">
        <v>278.3</v>
      </c>
      <c r="I34" s="53">
        <v>167.5</v>
      </c>
      <c r="J34" s="53" t="s">
        <v>2971</v>
      </c>
      <c r="K34" s="53">
        <v>9.34</v>
      </c>
      <c r="L34" s="53">
        <v>28.8</v>
      </c>
      <c r="M34" s="53" t="s">
        <v>2694</v>
      </c>
      <c r="N34" s="53">
        <v>1</v>
      </c>
      <c r="O34" s="57">
        <v>5.6053875000000003E-2</v>
      </c>
      <c r="P34">
        <v>16</v>
      </c>
      <c r="Q34">
        <v>103.97</v>
      </c>
    </row>
    <row r="35" spans="1:17" ht="15">
      <c r="A35" s="53" t="s">
        <v>1217</v>
      </c>
      <c r="B35" s="53" t="s">
        <v>1218</v>
      </c>
      <c r="C35" s="53" t="s">
        <v>2523</v>
      </c>
      <c r="D35" s="53">
        <v>7.3</v>
      </c>
      <c r="E35" s="53">
        <v>65.900000000000006</v>
      </c>
      <c r="F35" s="53">
        <v>115.5</v>
      </c>
      <c r="G35" s="53">
        <v>28.6</v>
      </c>
      <c r="H35" s="53">
        <v>261.89999999999998</v>
      </c>
      <c r="I35" s="53">
        <v>115.5</v>
      </c>
      <c r="J35" s="53" t="s">
        <v>2971</v>
      </c>
      <c r="K35" s="53">
        <v>9.26</v>
      </c>
      <c r="L35" s="53">
        <v>28.6</v>
      </c>
      <c r="M35" s="53" t="s">
        <v>2524</v>
      </c>
      <c r="N35" s="53">
        <v>1</v>
      </c>
      <c r="O35" s="57">
        <v>5.5563584999999999E-2</v>
      </c>
      <c r="P35">
        <v>16</v>
      </c>
      <c r="Q35">
        <v>103.97</v>
      </c>
    </row>
    <row r="36" spans="1:17" ht="15">
      <c r="A36" s="53" t="s">
        <v>879</v>
      </c>
      <c r="B36" s="53" t="s">
        <v>880</v>
      </c>
      <c r="C36" s="53" t="s">
        <v>1667</v>
      </c>
      <c r="D36" s="53">
        <v>8.5</v>
      </c>
      <c r="E36" s="53">
        <v>60.7</v>
      </c>
      <c r="F36" s="53">
        <v>114.4</v>
      </c>
      <c r="G36" s="53">
        <v>28.45</v>
      </c>
      <c r="H36" s="53">
        <v>252.8</v>
      </c>
      <c r="I36" s="53">
        <v>114.4</v>
      </c>
      <c r="J36" s="53" t="s">
        <v>2971</v>
      </c>
      <c r="K36" s="53">
        <v>9.84</v>
      </c>
      <c r="L36" s="53">
        <v>28.45</v>
      </c>
      <c r="M36" s="53" t="s">
        <v>1668</v>
      </c>
      <c r="N36" s="53">
        <v>1</v>
      </c>
      <c r="O36" s="57">
        <v>5.9024680000000003E-2</v>
      </c>
      <c r="P36">
        <v>16</v>
      </c>
      <c r="Q36">
        <v>103.97</v>
      </c>
    </row>
    <row r="37" spans="1:17" ht="15">
      <c r="A37" s="53" t="s">
        <v>169</v>
      </c>
      <c r="B37" s="53" t="s">
        <v>170</v>
      </c>
      <c r="C37" s="53" t="s">
        <v>2319</v>
      </c>
      <c r="D37" s="53">
        <v>8.1999999999999993</v>
      </c>
      <c r="E37" s="53">
        <v>61.9</v>
      </c>
      <c r="F37" s="53">
        <v>102.5</v>
      </c>
      <c r="G37" s="53">
        <v>28.4</v>
      </c>
      <c r="H37" s="53">
        <v>242.7</v>
      </c>
      <c r="I37" s="53">
        <v>102.5</v>
      </c>
      <c r="J37" s="53" t="s">
        <v>2971</v>
      </c>
      <c r="K37" s="53">
        <v>8.67</v>
      </c>
      <c r="L37" s="53">
        <v>28.4</v>
      </c>
      <c r="M37" s="53" t="s">
        <v>2320</v>
      </c>
      <c r="N37" s="53">
        <v>1</v>
      </c>
      <c r="O37" s="57">
        <v>5.2026950000000002E-2</v>
      </c>
      <c r="P37">
        <v>16</v>
      </c>
      <c r="Q37">
        <v>103.97</v>
      </c>
    </row>
    <row r="38" spans="1:17" ht="15">
      <c r="A38" s="53" t="s">
        <v>235</v>
      </c>
      <c r="B38" s="53" t="s">
        <v>236</v>
      </c>
      <c r="C38" s="53" t="s">
        <v>2205</v>
      </c>
      <c r="D38" s="53">
        <v>7.7</v>
      </c>
      <c r="E38" s="53">
        <v>48.9</v>
      </c>
      <c r="F38" s="53">
        <v>173.9</v>
      </c>
      <c r="G38" s="53">
        <v>28.35</v>
      </c>
      <c r="H38" s="53">
        <v>287.10000000000002</v>
      </c>
      <c r="I38" s="53">
        <v>173.9</v>
      </c>
      <c r="J38" s="53" t="s">
        <v>2971</v>
      </c>
      <c r="K38" s="53">
        <v>10.91</v>
      </c>
      <c r="L38" s="53">
        <v>28.35</v>
      </c>
      <c r="M38" s="53" t="s">
        <v>2206</v>
      </c>
      <c r="N38" s="53">
        <v>1</v>
      </c>
      <c r="O38" s="57">
        <v>6.5478567000000001E-2</v>
      </c>
      <c r="P38">
        <v>16</v>
      </c>
      <c r="Q38">
        <v>103.97</v>
      </c>
    </row>
    <row r="39" spans="1:17" ht="15">
      <c r="A39" s="53" t="s">
        <v>331</v>
      </c>
      <c r="B39" s="53" t="s">
        <v>306</v>
      </c>
      <c r="C39" s="53" t="s">
        <v>2443</v>
      </c>
      <c r="D39" s="53">
        <v>16.3</v>
      </c>
      <c r="E39" s="53">
        <v>44.3</v>
      </c>
      <c r="F39" s="53">
        <v>135.9</v>
      </c>
      <c r="G39" s="53">
        <v>28.3</v>
      </c>
      <c r="H39" s="53">
        <v>257.10000000000002</v>
      </c>
      <c r="I39" s="53">
        <v>135.9</v>
      </c>
      <c r="J39" s="53" t="s">
        <v>2971</v>
      </c>
      <c r="K39" s="53">
        <v>16.36</v>
      </c>
      <c r="L39" s="53">
        <v>28.3</v>
      </c>
      <c r="M39" s="53" t="s">
        <v>2444</v>
      </c>
      <c r="N39" s="53">
        <v>1</v>
      </c>
      <c r="O39" s="57">
        <v>9.8132030999999995E-2</v>
      </c>
      <c r="P39">
        <v>16</v>
      </c>
      <c r="Q39">
        <v>103.97</v>
      </c>
    </row>
    <row r="40" spans="1:17" ht="15">
      <c r="A40" s="53" t="s">
        <v>317</v>
      </c>
      <c r="B40" s="53" t="s">
        <v>298</v>
      </c>
      <c r="C40" s="53" t="s">
        <v>2257</v>
      </c>
      <c r="D40" s="53">
        <v>7.7</v>
      </c>
      <c r="E40" s="53">
        <v>45</v>
      </c>
      <c r="F40" s="53">
        <v>169.4</v>
      </c>
      <c r="G40" s="53">
        <v>28.25</v>
      </c>
      <c r="H40" s="53">
        <v>274.8</v>
      </c>
      <c r="I40" s="53">
        <v>169.4</v>
      </c>
      <c r="J40" s="53" t="s">
        <v>2971</v>
      </c>
      <c r="K40" s="53">
        <v>9.7799999999999994</v>
      </c>
      <c r="L40" s="53">
        <v>28.25</v>
      </c>
      <c r="M40" s="53" t="s">
        <v>2258</v>
      </c>
      <c r="N40" s="53">
        <v>1</v>
      </c>
      <c r="O40" s="57">
        <v>5.8697100000000002E-2</v>
      </c>
      <c r="P40">
        <v>16</v>
      </c>
      <c r="Q40">
        <v>103.97</v>
      </c>
    </row>
    <row r="41" spans="1:17" ht="15">
      <c r="A41" s="53" t="s">
        <v>191</v>
      </c>
      <c r="B41" s="53" t="s">
        <v>192</v>
      </c>
      <c r="C41" s="53" t="s">
        <v>2261</v>
      </c>
      <c r="D41" s="53">
        <v>7.7</v>
      </c>
      <c r="E41" s="53">
        <v>45</v>
      </c>
      <c r="F41" s="53">
        <v>169.4</v>
      </c>
      <c r="G41" s="53">
        <v>28.25</v>
      </c>
      <c r="H41" s="53">
        <v>274.8</v>
      </c>
      <c r="I41" s="53">
        <v>169.4</v>
      </c>
      <c r="J41" s="53" t="s">
        <v>2971</v>
      </c>
      <c r="K41" s="53">
        <v>9.7799999999999994</v>
      </c>
      <c r="L41" s="53">
        <v>28.25</v>
      </c>
      <c r="M41" s="53" t="s">
        <v>2262</v>
      </c>
      <c r="N41" s="53">
        <v>1</v>
      </c>
      <c r="O41" s="57">
        <v>5.8697100000000002E-2</v>
      </c>
      <c r="P41">
        <v>16</v>
      </c>
      <c r="Q41">
        <v>103.97</v>
      </c>
    </row>
    <row r="42" spans="1:17" ht="15">
      <c r="A42" s="53" t="s">
        <v>861</v>
      </c>
      <c r="B42" s="53" t="s">
        <v>862</v>
      </c>
      <c r="C42" s="53" t="s">
        <v>2639</v>
      </c>
      <c r="D42" s="53">
        <v>11.2</v>
      </c>
      <c r="E42" s="53">
        <v>45.8</v>
      </c>
      <c r="F42" s="53">
        <v>105.5</v>
      </c>
      <c r="G42" s="53">
        <v>28.25</v>
      </c>
      <c r="H42" s="53">
        <v>219.5</v>
      </c>
      <c r="I42" s="53">
        <v>105.5</v>
      </c>
      <c r="J42" s="53" t="s">
        <v>2971</v>
      </c>
      <c r="K42" s="53">
        <v>9.02</v>
      </c>
      <c r="L42" s="53">
        <v>28.25</v>
      </c>
      <c r="M42" s="53" t="s">
        <v>2640</v>
      </c>
      <c r="N42" s="53">
        <v>1</v>
      </c>
      <c r="O42" s="57">
        <v>5.4117279999999997E-2</v>
      </c>
      <c r="P42">
        <v>16</v>
      </c>
      <c r="Q42">
        <v>103.97</v>
      </c>
    </row>
    <row r="43" spans="1:17" ht="15">
      <c r="A43" s="53" t="s">
        <v>1038</v>
      </c>
      <c r="B43" s="53" t="s">
        <v>1039</v>
      </c>
      <c r="C43" s="53" t="s">
        <v>1777</v>
      </c>
      <c r="D43" s="53">
        <v>9.1999999999999993</v>
      </c>
      <c r="E43" s="53">
        <v>40.6</v>
      </c>
      <c r="F43" s="53">
        <v>167.3</v>
      </c>
      <c r="G43" s="53">
        <v>28.2</v>
      </c>
      <c r="H43" s="53">
        <v>266.89999999999998</v>
      </c>
      <c r="I43" s="53">
        <v>167.3</v>
      </c>
      <c r="J43" s="53" t="s">
        <v>2971</v>
      </c>
      <c r="K43" s="53">
        <v>10.41</v>
      </c>
      <c r="L43" s="53">
        <v>28.2</v>
      </c>
      <c r="M43" s="53" t="s">
        <v>1778</v>
      </c>
      <c r="N43" s="53">
        <v>1</v>
      </c>
      <c r="O43" s="57">
        <v>6.2489896000000003E-2</v>
      </c>
      <c r="P43">
        <v>16</v>
      </c>
      <c r="Q43">
        <v>103.97</v>
      </c>
    </row>
    <row r="44" spans="1:17" ht="15">
      <c r="A44" s="53" t="s">
        <v>1053</v>
      </c>
      <c r="B44" s="53" t="s">
        <v>1054</v>
      </c>
      <c r="C44" s="53" t="s">
        <v>1777</v>
      </c>
      <c r="D44" s="53">
        <v>9.1999999999999993</v>
      </c>
      <c r="E44" s="53">
        <v>40.6</v>
      </c>
      <c r="F44" s="53">
        <v>167.3</v>
      </c>
      <c r="G44" s="53">
        <v>28.2</v>
      </c>
      <c r="H44" s="53">
        <v>266.89999999999998</v>
      </c>
      <c r="I44" s="53">
        <v>167.3</v>
      </c>
      <c r="J44" s="53" t="s">
        <v>2971</v>
      </c>
      <c r="K44" s="53">
        <v>10.41</v>
      </c>
      <c r="L44" s="53">
        <v>28.2</v>
      </c>
      <c r="M44" s="53" t="s">
        <v>1778</v>
      </c>
      <c r="N44" s="53">
        <v>1</v>
      </c>
      <c r="O44" s="57">
        <v>6.2489896000000003E-2</v>
      </c>
      <c r="P44">
        <v>16</v>
      </c>
      <c r="Q44">
        <v>103.97</v>
      </c>
    </row>
    <row r="45" spans="1:17" ht="15">
      <c r="A45" s="53" t="s">
        <v>1049</v>
      </c>
      <c r="B45" s="53" t="s">
        <v>1050</v>
      </c>
      <c r="C45" s="53" t="s">
        <v>1777</v>
      </c>
      <c r="D45" s="53">
        <v>9.1999999999999993</v>
      </c>
      <c r="E45" s="53">
        <v>40.6</v>
      </c>
      <c r="F45" s="53">
        <v>167.3</v>
      </c>
      <c r="G45" s="53">
        <v>28.2</v>
      </c>
      <c r="H45" s="53">
        <v>266.89999999999998</v>
      </c>
      <c r="I45" s="53">
        <v>167.3</v>
      </c>
      <c r="J45" s="53" t="s">
        <v>2971</v>
      </c>
      <c r="K45" s="53">
        <v>10.41</v>
      </c>
      <c r="L45" s="53">
        <v>28.2</v>
      </c>
      <c r="M45" s="53" t="s">
        <v>1778</v>
      </c>
      <c r="N45" s="53">
        <v>1</v>
      </c>
      <c r="O45" s="57">
        <v>6.2489896000000003E-2</v>
      </c>
      <c r="P45">
        <v>16</v>
      </c>
      <c r="Q45">
        <v>103.97</v>
      </c>
    </row>
    <row r="46" spans="1:17" ht="15">
      <c r="A46" s="53" t="s">
        <v>1051</v>
      </c>
      <c r="B46" s="53" t="s">
        <v>1052</v>
      </c>
      <c r="C46" s="53" t="s">
        <v>1777</v>
      </c>
      <c r="D46" s="53">
        <v>9.1999999999999993</v>
      </c>
      <c r="E46" s="53">
        <v>40.6</v>
      </c>
      <c r="F46" s="53">
        <v>167.3</v>
      </c>
      <c r="G46" s="53">
        <v>28.2</v>
      </c>
      <c r="H46" s="53">
        <v>266.89999999999998</v>
      </c>
      <c r="I46" s="53">
        <v>167.3</v>
      </c>
      <c r="J46" s="53" t="s">
        <v>2971</v>
      </c>
      <c r="K46" s="53">
        <v>10.41</v>
      </c>
      <c r="L46" s="53">
        <v>28.2</v>
      </c>
      <c r="M46" s="53" t="s">
        <v>1778</v>
      </c>
      <c r="N46" s="53">
        <v>1</v>
      </c>
      <c r="O46" s="57">
        <v>6.2489896000000003E-2</v>
      </c>
      <c r="P46">
        <v>16</v>
      </c>
      <c r="Q46">
        <v>103.97</v>
      </c>
    </row>
    <row r="47" spans="1:17" ht="15">
      <c r="A47" s="53" t="s">
        <v>1042</v>
      </c>
      <c r="B47" s="53" t="s">
        <v>1043</v>
      </c>
      <c r="C47" s="53" t="s">
        <v>1787</v>
      </c>
      <c r="D47" s="53">
        <v>9.1999999999999993</v>
      </c>
      <c r="E47" s="53">
        <v>40.6</v>
      </c>
      <c r="F47" s="53">
        <v>167.3</v>
      </c>
      <c r="G47" s="53">
        <v>28.2</v>
      </c>
      <c r="H47" s="53">
        <v>266.89999999999998</v>
      </c>
      <c r="I47" s="53">
        <v>167.3</v>
      </c>
      <c r="J47" s="53" t="s">
        <v>2971</v>
      </c>
      <c r="K47" s="53">
        <v>10.41</v>
      </c>
      <c r="L47" s="53">
        <v>28.2</v>
      </c>
      <c r="M47" s="53" t="s">
        <v>1788</v>
      </c>
      <c r="N47" s="53">
        <v>1</v>
      </c>
      <c r="O47" s="57">
        <v>6.2489896000000003E-2</v>
      </c>
      <c r="P47">
        <v>16</v>
      </c>
      <c r="Q47">
        <v>103.97</v>
      </c>
    </row>
    <row r="48" spans="1:17" ht="15">
      <c r="A48" s="53" t="s">
        <v>1046</v>
      </c>
      <c r="B48" s="53" t="s">
        <v>1047</v>
      </c>
      <c r="C48" s="53" t="s">
        <v>1787</v>
      </c>
      <c r="D48" s="53">
        <v>9.1999999999999993</v>
      </c>
      <c r="E48" s="53">
        <v>40.6</v>
      </c>
      <c r="F48" s="53">
        <v>167.3</v>
      </c>
      <c r="G48" s="53">
        <v>28.2</v>
      </c>
      <c r="H48" s="53">
        <v>266.89999999999998</v>
      </c>
      <c r="I48" s="53">
        <v>167.3</v>
      </c>
      <c r="J48" s="53" t="s">
        <v>2971</v>
      </c>
      <c r="K48" s="53">
        <v>10.41</v>
      </c>
      <c r="L48" s="53">
        <v>28.2</v>
      </c>
      <c r="M48" s="53" t="s">
        <v>1788</v>
      </c>
      <c r="N48" s="53">
        <v>1</v>
      </c>
      <c r="O48" s="57">
        <v>6.2489896000000003E-2</v>
      </c>
      <c r="P48">
        <v>16</v>
      </c>
      <c r="Q48">
        <v>103.97</v>
      </c>
    </row>
    <row r="49" spans="1:17" ht="15">
      <c r="A49" s="53" t="s">
        <v>1044</v>
      </c>
      <c r="B49" s="53" t="s">
        <v>1045</v>
      </c>
      <c r="C49" s="53" t="s">
        <v>1789</v>
      </c>
      <c r="D49" s="53">
        <v>9.1999999999999993</v>
      </c>
      <c r="E49" s="53">
        <v>40.6</v>
      </c>
      <c r="F49" s="53">
        <v>167.3</v>
      </c>
      <c r="G49" s="53">
        <v>28.2</v>
      </c>
      <c r="H49" s="53">
        <v>266.89999999999998</v>
      </c>
      <c r="I49" s="53">
        <v>167.3</v>
      </c>
      <c r="J49" s="53" t="s">
        <v>2971</v>
      </c>
      <c r="K49" s="53">
        <v>10.41</v>
      </c>
      <c r="L49" s="53">
        <v>28.2</v>
      </c>
      <c r="M49" s="53" t="s">
        <v>1790</v>
      </c>
      <c r="N49" s="53">
        <v>1</v>
      </c>
      <c r="O49" s="57">
        <v>6.2489896000000003E-2</v>
      </c>
      <c r="P49">
        <v>16</v>
      </c>
      <c r="Q49">
        <v>103.97</v>
      </c>
    </row>
    <row r="50" spans="1:17" ht="15">
      <c r="A50" s="53" t="s">
        <v>1055</v>
      </c>
      <c r="B50" s="53" t="s">
        <v>1056</v>
      </c>
      <c r="C50" s="53" t="s">
        <v>1789</v>
      </c>
      <c r="D50" s="53">
        <v>9.1999999999999993</v>
      </c>
      <c r="E50" s="53">
        <v>40.6</v>
      </c>
      <c r="F50" s="53">
        <v>167.3</v>
      </c>
      <c r="G50" s="53">
        <v>28.2</v>
      </c>
      <c r="H50" s="53">
        <v>266.89999999999998</v>
      </c>
      <c r="I50" s="53">
        <v>167.3</v>
      </c>
      <c r="J50" s="53" t="s">
        <v>2971</v>
      </c>
      <c r="K50" s="53">
        <v>10.41</v>
      </c>
      <c r="L50" s="53">
        <v>28.2</v>
      </c>
      <c r="M50" s="53" t="s">
        <v>1790</v>
      </c>
      <c r="N50" s="53">
        <v>1</v>
      </c>
      <c r="O50" s="57">
        <v>6.2489896000000003E-2</v>
      </c>
      <c r="P50">
        <v>16</v>
      </c>
      <c r="Q50">
        <v>103.97</v>
      </c>
    </row>
    <row r="51" spans="1:17" ht="15">
      <c r="A51" s="53" t="s">
        <v>1100</v>
      </c>
      <c r="B51" s="53" t="s">
        <v>1101</v>
      </c>
      <c r="C51" s="53" t="s">
        <v>2599</v>
      </c>
      <c r="D51" s="53">
        <v>11.6</v>
      </c>
      <c r="E51" s="53">
        <v>53.6</v>
      </c>
      <c r="F51" s="53">
        <v>94.4</v>
      </c>
      <c r="G51" s="53">
        <v>28.2</v>
      </c>
      <c r="H51" s="53">
        <v>224.8</v>
      </c>
      <c r="I51" s="53">
        <v>94.4</v>
      </c>
      <c r="J51" s="53" t="s">
        <v>2971</v>
      </c>
      <c r="K51" s="53">
        <v>9.7799999999999994</v>
      </c>
      <c r="L51" s="53">
        <v>28.2</v>
      </c>
      <c r="M51" s="53" t="s">
        <v>2600</v>
      </c>
      <c r="N51" s="53">
        <v>1</v>
      </c>
      <c r="O51" s="57">
        <v>5.8694143999999997E-2</v>
      </c>
      <c r="P51">
        <v>16</v>
      </c>
      <c r="Q51">
        <v>103.97</v>
      </c>
    </row>
    <row r="52" spans="1:17" ht="15">
      <c r="A52" s="53" t="s">
        <v>1062</v>
      </c>
      <c r="B52" s="53" t="s">
        <v>1063</v>
      </c>
      <c r="C52" s="53" t="s">
        <v>2543</v>
      </c>
      <c r="D52" s="53">
        <v>8.8000000000000007</v>
      </c>
      <c r="E52" s="53">
        <v>59.9</v>
      </c>
      <c r="F52" s="53">
        <v>107.1</v>
      </c>
      <c r="G52" s="53">
        <v>28.15</v>
      </c>
      <c r="H52" s="53">
        <v>244.5</v>
      </c>
      <c r="I52" s="53">
        <v>107.1</v>
      </c>
      <c r="J52" s="53" t="s">
        <v>2971</v>
      </c>
      <c r="K52" s="53">
        <v>9.41</v>
      </c>
      <c r="L52" s="53">
        <v>28.15</v>
      </c>
      <c r="M52" s="53" t="s">
        <v>2544</v>
      </c>
      <c r="N52" s="53">
        <v>1</v>
      </c>
      <c r="O52" s="57">
        <v>5.6454551999999998E-2</v>
      </c>
      <c r="P52">
        <v>16</v>
      </c>
      <c r="Q52">
        <v>103.97</v>
      </c>
    </row>
    <row r="53" spans="1:17" ht="15">
      <c r="A53" s="53" t="s">
        <v>1057</v>
      </c>
      <c r="B53" s="53" t="s">
        <v>1058</v>
      </c>
      <c r="C53" s="53" t="s">
        <v>2543</v>
      </c>
      <c r="D53" s="53">
        <v>8.8000000000000007</v>
      </c>
      <c r="E53" s="53">
        <v>59.9</v>
      </c>
      <c r="F53" s="53">
        <v>107.1</v>
      </c>
      <c r="G53" s="53">
        <v>28.15</v>
      </c>
      <c r="H53" s="53">
        <v>244.5</v>
      </c>
      <c r="I53" s="53">
        <v>107.1</v>
      </c>
      <c r="J53" s="53" t="s">
        <v>2971</v>
      </c>
      <c r="K53" s="53">
        <v>9.41</v>
      </c>
      <c r="L53" s="53">
        <v>28.15</v>
      </c>
      <c r="M53" s="53" t="s">
        <v>2544</v>
      </c>
      <c r="N53" s="53">
        <v>1</v>
      </c>
      <c r="O53" s="57">
        <v>5.6454551999999998E-2</v>
      </c>
      <c r="P53">
        <v>16</v>
      </c>
      <c r="Q53">
        <v>103.97</v>
      </c>
    </row>
    <row r="54" spans="1:17" ht="15">
      <c r="A54" s="53" t="s">
        <v>1066</v>
      </c>
      <c r="B54" s="53" t="s">
        <v>1067</v>
      </c>
      <c r="C54" s="53" t="s">
        <v>2549</v>
      </c>
      <c r="D54" s="53">
        <v>8.8000000000000007</v>
      </c>
      <c r="E54" s="53">
        <v>59.9</v>
      </c>
      <c r="F54" s="53">
        <v>107.1</v>
      </c>
      <c r="G54" s="53">
        <v>28.15</v>
      </c>
      <c r="H54" s="53">
        <v>244.5</v>
      </c>
      <c r="I54" s="53">
        <v>107.1</v>
      </c>
      <c r="J54" s="53" t="s">
        <v>2971</v>
      </c>
      <c r="K54" s="53">
        <v>9.41</v>
      </c>
      <c r="L54" s="53">
        <v>28.15</v>
      </c>
      <c r="M54" s="53" t="s">
        <v>2550</v>
      </c>
      <c r="N54" s="53">
        <v>1</v>
      </c>
      <c r="O54" s="57">
        <v>5.6454551999999998E-2</v>
      </c>
      <c r="P54">
        <v>16</v>
      </c>
      <c r="Q54">
        <v>103.97</v>
      </c>
    </row>
    <row r="55" spans="1:17" ht="15">
      <c r="A55" s="53" t="s">
        <v>1064</v>
      </c>
      <c r="B55" s="53" t="s">
        <v>1065</v>
      </c>
      <c r="C55" s="53" t="s">
        <v>2549</v>
      </c>
      <c r="D55" s="53">
        <v>8.8000000000000007</v>
      </c>
      <c r="E55" s="53">
        <v>59.9</v>
      </c>
      <c r="F55" s="53">
        <v>107.1</v>
      </c>
      <c r="G55" s="53">
        <v>28.15</v>
      </c>
      <c r="H55" s="53">
        <v>244.5</v>
      </c>
      <c r="I55" s="53">
        <v>107.1</v>
      </c>
      <c r="J55" s="53" t="s">
        <v>2971</v>
      </c>
      <c r="K55" s="53">
        <v>9.41</v>
      </c>
      <c r="L55" s="53">
        <v>28.15</v>
      </c>
      <c r="M55" s="53" t="s">
        <v>2550</v>
      </c>
      <c r="N55" s="53">
        <v>1</v>
      </c>
      <c r="O55" s="57">
        <v>5.6454551999999998E-2</v>
      </c>
      <c r="P55">
        <v>16</v>
      </c>
      <c r="Q55">
        <v>103.97</v>
      </c>
    </row>
    <row r="56" spans="1:17" ht="15">
      <c r="A56" s="53" t="s">
        <v>1336</v>
      </c>
      <c r="B56" s="53" t="s">
        <v>1337</v>
      </c>
      <c r="C56" s="53" t="s">
        <v>2741</v>
      </c>
      <c r="D56" s="53">
        <v>12</v>
      </c>
      <c r="E56" s="53">
        <v>47</v>
      </c>
      <c r="F56" s="53">
        <v>131.30000000000001</v>
      </c>
      <c r="G56" s="53">
        <v>28.15</v>
      </c>
      <c r="H56" s="53">
        <v>249.3</v>
      </c>
      <c r="I56" s="53">
        <v>131.30000000000001</v>
      </c>
      <c r="J56" s="53" t="s">
        <v>2971</v>
      </c>
      <c r="K56" s="53">
        <v>12.34</v>
      </c>
      <c r="L56" s="53">
        <v>28.15</v>
      </c>
      <c r="M56" s="53" t="s">
        <v>2742</v>
      </c>
      <c r="N56" s="53">
        <v>1</v>
      </c>
      <c r="O56" s="57">
        <v>7.40532E-2</v>
      </c>
      <c r="P56">
        <v>16</v>
      </c>
      <c r="Q56">
        <v>103.97</v>
      </c>
    </row>
    <row r="57" spans="1:17" ht="15">
      <c r="A57" s="53" t="s">
        <v>1346</v>
      </c>
      <c r="B57" s="53" t="s">
        <v>1347</v>
      </c>
      <c r="C57" s="53" t="s">
        <v>2743</v>
      </c>
      <c r="D57" s="53">
        <v>12</v>
      </c>
      <c r="E57" s="53">
        <v>47</v>
      </c>
      <c r="F57" s="53">
        <v>131.30000000000001</v>
      </c>
      <c r="G57" s="53">
        <v>28.15</v>
      </c>
      <c r="H57" s="53">
        <v>249.3</v>
      </c>
      <c r="I57" s="53">
        <v>131.30000000000001</v>
      </c>
      <c r="J57" s="53" t="s">
        <v>2971</v>
      </c>
      <c r="K57" s="53">
        <v>12.34</v>
      </c>
      <c r="L57" s="53">
        <v>28.15</v>
      </c>
      <c r="M57" s="53" t="s">
        <v>2744</v>
      </c>
      <c r="N57" s="53">
        <v>1</v>
      </c>
      <c r="O57" s="57">
        <v>7.40532E-2</v>
      </c>
      <c r="P57">
        <v>16</v>
      </c>
      <c r="Q57">
        <v>103.97</v>
      </c>
    </row>
    <row r="58" spans="1:17" ht="15">
      <c r="A58" s="53" t="s">
        <v>1294</v>
      </c>
      <c r="B58" s="53" t="s">
        <v>1414</v>
      </c>
      <c r="C58" s="53" t="s">
        <v>2691</v>
      </c>
      <c r="D58" s="53">
        <v>7</v>
      </c>
      <c r="E58" s="53">
        <v>66.900000000000006</v>
      </c>
      <c r="F58" s="53">
        <v>122.5</v>
      </c>
      <c r="G58" s="53">
        <v>28.05</v>
      </c>
      <c r="H58" s="53">
        <v>270.3</v>
      </c>
      <c r="I58" s="53">
        <v>122.5</v>
      </c>
      <c r="J58" s="53" t="s">
        <v>2971</v>
      </c>
      <c r="K58" s="53">
        <v>9.56</v>
      </c>
      <c r="L58" s="53">
        <v>28.05</v>
      </c>
      <c r="M58" s="53" t="s">
        <v>2692</v>
      </c>
      <c r="N58" s="53">
        <v>1</v>
      </c>
      <c r="O58" s="57">
        <v>5.7366750000000001E-2</v>
      </c>
      <c r="P58">
        <v>16</v>
      </c>
      <c r="Q58">
        <v>103.97</v>
      </c>
    </row>
    <row r="59" spans="1:17" ht="15">
      <c r="A59" s="53" t="s">
        <v>1074</v>
      </c>
      <c r="B59" s="53" t="s">
        <v>1075</v>
      </c>
      <c r="C59" s="53" t="s">
        <v>2369</v>
      </c>
      <c r="D59" s="53">
        <v>8.5</v>
      </c>
      <c r="E59" s="53">
        <v>60.9</v>
      </c>
      <c r="F59" s="53">
        <v>122.4</v>
      </c>
      <c r="G59" s="53">
        <v>27.95</v>
      </c>
      <c r="H59" s="53">
        <v>261.20000000000005</v>
      </c>
      <c r="I59" s="53">
        <v>122.4</v>
      </c>
      <c r="J59" s="53" t="s">
        <v>2971</v>
      </c>
      <c r="K59" s="53">
        <v>10.56</v>
      </c>
      <c r="L59" s="53">
        <v>27.95</v>
      </c>
      <c r="M59" s="53" t="s">
        <v>2370</v>
      </c>
      <c r="N59" s="53">
        <v>1</v>
      </c>
      <c r="O59" s="57">
        <v>6.3360360000000004E-2</v>
      </c>
      <c r="P59">
        <v>16</v>
      </c>
      <c r="Q59">
        <v>103.97</v>
      </c>
    </row>
    <row r="60" spans="1:17" ht="15">
      <c r="A60" s="53" t="s">
        <v>210</v>
      </c>
      <c r="B60" s="53" t="s">
        <v>211</v>
      </c>
      <c r="C60" s="53" t="s">
        <v>2113</v>
      </c>
      <c r="D60" s="53">
        <v>11.1</v>
      </c>
      <c r="E60" s="53">
        <v>45.8</v>
      </c>
      <c r="F60" s="53">
        <v>110.6</v>
      </c>
      <c r="G60" s="53">
        <v>27.7</v>
      </c>
      <c r="H60" s="53">
        <v>224.39999999999998</v>
      </c>
      <c r="I60" s="53">
        <v>110.6</v>
      </c>
      <c r="J60" s="53" t="s">
        <v>2971</v>
      </c>
      <c r="K60" s="53">
        <v>9.3699999999999992</v>
      </c>
      <c r="L60" s="53">
        <v>27.7</v>
      </c>
      <c r="M60" s="53" t="s">
        <v>2114</v>
      </c>
      <c r="N60" s="53">
        <v>1</v>
      </c>
      <c r="O60" s="57">
        <v>5.6226828E-2</v>
      </c>
      <c r="P60">
        <v>16</v>
      </c>
      <c r="Q60">
        <v>103.97</v>
      </c>
    </row>
    <row r="61" spans="1:17" ht="15">
      <c r="A61" s="53" t="s">
        <v>1220</v>
      </c>
      <c r="B61" s="53" t="s">
        <v>1413</v>
      </c>
      <c r="C61" s="53" t="s">
        <v>2611</v>
      </c>
      <c r="D61" s="53">
        <v>7.3</v>
      </c>
      <c r="E61" s="53">
        <v>67.3</v>
      </c>
      <c r="F61" s="53">
        <v>121.2</v>
      </c>
      <c r="G61" s="53">
        <v>27.7</v>
      </c>
      <c r="H61" s="53">
        <v>270.39999999999998</v>
      </c>
      <c r="I61" s="53">
        <v>121.2</v>
      </c>
      <c r="J61" s="53" t="s">
        <v>2971</v>
      </c>
      <c r="K61" s="53">
        <v>9.92</v>
      </c>
      <c r="L61" s="53">
        <v>27.7</v>
      </c>
      <c r="M61" s="53" t="s">
        <v>2612</v>
      </c>
      <c r="N61" s="53">
        <v>1</v>
      </c>
      <c r="O61" s="57">
        <v>5.9544347999999997E-2</v>
      </c>
      <c r="P61">
        <v>16</v>
      </c>
      <c r="Q61">
        <v>103.97</v>
      </c>
    </row>
    <row r="62" spans="1:17" ht="15">
      <c r="A62" s="53" t="s">
        <v>1022</v>
      </c>
      <c r="B62" s="53" t="s">
        <v>1023</v>
      </c>
      <c r="C62" s="53" t="s">
        <v>2715</v>
      </c>
      <c r="D62" s="53">
        <v>9.4</v>
      </c>
      <c r="E62" s="53">
        <v>50.7</v>
      </c>
      <c r="F62" s="53">
        <v>114</v>
      </c>
      <c r="G62" s="53">
        <v>27.6</v>
      </c>
      <c r="H62" s="53">
        <v>234.2</v>
      </c>
      <c r="I62" s="53">
        <v>114</v>
      </c>
      <c r="J62" s="53" t="s">
        <v>2971</v>
      </c>
      <c r="K62" s="53">
        <v>9.06</v>
      </c>
      <c r="L62" s="53">
        <v>27.6</v>
      </c>
      <c r="M62" s="53" t="s">
        <v>2716</v>
      </c>
      <c r="N62" s="53">
        <v>1</v>
      </c>
      <c r="O62" s="57">
        <v>5.4330120000000003E-2</v>
      </c>
      <c r="P62">
        <v>16</v>
      </c>
      <c r="Q62">
        <v>103.97</v>
      </c>
    </row>
    <row r="63" spans="1:17" ht="15">
      <c r="A63" s="53" t="s">
        <v>615</v>
      </c>
      <c r="B63" s="53" t="s">
        <v>616</v>
      </c>
      <c r="C63" s="53" t="s">
        <v>2417</v>
      </c>
      <c r="D63" s="53">
        <v>11.2</v>
      </c>
      <c r="E63" s="53">
        <v>45.4</v>
      </c>
      <c r="F63" s="53">
        <v>99.1</v>
      </c>
      <c r="G63" s="53">
        <v>27.55</v>
      </c>
      <c r="H63" s="53">
        <v>212.29999999999998</v>
      </c>
      <c r="I63" s="53">
        <v>99.1</v>
      </c>
      <c r="J63" s="53" t="s">
        <v>2971</v>
      </c>
      <c r="K63" s="53">
        <v>8.4</v>
      </c>
      <c r="L63" s="53">
        <v>27.55</v>
      </c>
      <c r="M63" s="53" t="s">
        <v>2418</v>
      </c>
      <c r="N63" s="53">
        <v>1</v>
      </c>
      <c r="O63" s="57">
        <v>5.0390367999999998E-2</v>
      </c>
      <c r="P63">
        <v>16</v>
      </c>
      <c r="Q63">
        <v>103.97</v>
      </c>
    </row>
    <row r="64" spans="1:17" ht="15">
      <c r="A64" s="53" t="s">
        <v>162</v>
      </c>
      <c r="B64" s="53" t="s">
        <v>163</v>
      </c>
      <c r="C64" s="53" t="s">
        <v>2063</v>
      </c>
      <c r="D64" s="53">
        <v>13.2</v>
      </c>
      <c r="E64" s="53">
        <v>42.1</v>
      </c>
      <c r="F64" s="53">
        <v>92.5</v>
      </c>
      <c r="G64" s="53">
        <v>27.3</v>
      </c>
      <c r="H64" s="53">
        <v>203.1</v>
      </c>
      <c r="I64" s="53">
        <v>92.5</v>
      </c>
      <c r="J64" s="53" t="s">
        <v>2971</v>
      </c>
      <c r="K64" s="53">
        <v>8.57</v>
      </c>
      <c r="L64" s="53">
        <v>27.3</v>
      </c>
      <c r="M64" s="53" t="s">
        <v>2064</v>
      </c>
      <c r="N64" s="53">
        <v>1</v>
      </c>
      <c r="O64" s="57">
        <v>5.1404100000000001E-2</v>
      </c>
      <c r="P64">
        <v>16</v>
      </c>
      <c r="Q64">
        <v>103.97</v>
      </c>
    </row>
    <row r="65" spans="1:17" ht="15">
      <c r="A65" s="53" t="s">
        <v>958</v>
      </c>
      <c r="B65" s="53" t="s">
        <v>959</v>
      </c>
      <c r="C65" s="53" t="s">
        <v>2421</v>
      </c>
      <c r="D65" s="53">
        <v>6.4</v>
      </c>
      <c r="E65" s="53">
        <v>49.9</v>
      </c>
      <c r="F65" s="53">
        <v>161.5</v>
      </c>
      <c r="G65" s="53">
        <v>27.3</v>
      </c>
      <c r="H65" s="53">
        <v>274.10000000000002</v>
      </c>
      <c r="I65" s="53">
        <v>161.5</v>
      </c>
      <c r="J65" s="53" t="s">
        <v>2971</v>
      </c>
      <c r="K65" s="53">
        <v>8.6</v>
      </c>
      <c r="L65" s="53">
        <v>27.3</v>
      </c>
      <c r="M65" s="53" t="s">
        <v>2422</v>
      </c>
      <c r="N65" s="53">
        <v>1</v>
      </c>
      <c r="O65" s="57">
        <v>5.157664E-2</v>
      </c>
      <c r="P65">
        <v>16</v>
      </c>
      <c r="Q65">
        <v>103.97</v>
      </c>
    </row>
    <row r="66" spans="1:17" ht="15">
      <c r="A66" s="53" t="s">
        <v>1071</v>
      </c>
      <c r="B66" s="53" t="s">
        <v>1410</v>
      </c>
      <c r="C66" s="53" t="s">
        <v>2551</v>
      </c>
      <c r="D66" s="53">
        <v>7.5</v>
      </c>
      <c r="E66" s="53">
        <v>61.5</v>
      </c>
      <c r="F66" s="53">
        <v>120</v>
      </c>
      <c r="G66" s="53">
        <v>27.25</v>
      </c>
      <c r="H66" s="53">
        <v>258</v>
      </c>
      <c r="I66" s="53">
        <v>120</v>
      </c>
      <c r="J66" s="53" t="s">
        <v>2971</v>
      </c>
      <c r="K66" s="53">
        <v>9.23</v>
      </c>
      <c r="L66" s="53">
        <v>27.25</v>
      </c>
      <c r="M66" s="53" t="s">
        <v>2552</v>
      </c>
      <c r="N66" s="53">
        <v>1</v>
      </c>
      <c r="O66" s="57">
        <v>5.5350000000000003E-2</v>
      </c>
      <c r="P66">
        <v>16</v>
      </c>
      <c r="Q66">
        <v>103.97</v>
      </c>
    </row>
    <row r="67" spans="1:17" ht="15">
      <c r="A67" s="53" t="s">
        <v>1068</v>
      </c>
      <c r="B67" s="53" t="s">
        <v>1409</v>
      </c>
      <c r="C67" s="53" t="s">
        <v>2551</v>
      </c>
      <c r="D67" s="53">
        <v>7.5</v>
      </c>
      <c r="E67" s="53">
        <v>61.5</v>
      </c>
      <c r="F67" s="53">
        <v>120</v>
      </c>
      <c r="G67" s="53">
        <v>27.25</v>
      </c>
      <c r="H67" s="53">
        <v>258</v>
      </c>
      <c r="I67" s="53">
        <v>120</v>
      </c>
      <c r="J67" s="53" t="s">
        <v>2971</v>
      </c>
      <c r="K67" s="53">
        <v>9.23</v>
      </c>
      <c r="L67" s="53">
        <v>27.25</v>
      </c>
      <c r="M67" s="53" t="s">
        <v>2552</v>
      </c>
      <c r="N67" s="53">
        <v>1</v>
      </c>
      <c r="O67" s="57">
        <v>5.5350000000000003E-2</v>
      </c>
      <c r="P67">
        <v>16</v>
      </c>
      <c r="Q67">
        <v>103.97</v>
      </c>
    </row>
    <row r="68" spans="1:17" ht="15">
      <c r="A68" s="53" t="s">
        <v>1073</v>
      </c>
      <c r="B68" s="53" t="s">
        <v>1412</v>
      </c>
      <c r="C68" s="53" t="s">
        <v>2557</v>
      </c>
      <c r="D68" s="53">
        <v>7.5</v>
      </c>
      <c r="E68" s="53">
        <v>61.5</v>
      </c>
      <c r="F68" s="53">
        <v>120</v>
      </c>
      <c r="G68" s="53">
        <v>27.25</v>
      </c>
      <c r="H68" s="53">
        <v>258</v>
      </c>
      <c r="I68" s="53">
        <v>120</v>
      </c>
      <c r="J68" s="53" t="s">
        <v>2971</v>
      </c>
      <c r="K68" s="53">
        <v>9.23</v>
      </c>
      <c r="L68" s="53">
        <v>27.25</v>
      </c>
      <c r="M68" s="53" t="s">
        <v>2558</v>
      </c>
      <c r="N68" s="53">
        <v>1</v>
      </c>
      <c r="O68" s="57">
        <v>5.5350000000000003E-2</v>
      </c>
      <c r="P68">
        <v>16</v>
      </c>
      <c r="Q68">
        <v>103.97</v>
      </c>
    </row>
    <row r="69" spans="1:17" ht="15">
      <c r="A69" s="53" t="s">
        <v>1072</v>
      </c>
      <c r="B69" s="53" t="s">
        <v>1411</v>
      </c>
      <c r="C69" s="53" t="s">
        <v>2557</v>
      </c>
      <c r="D69" s="53">
        <v>7.5</v>
      </c>
      <c r="E69" s="53">
        <v>61.5</v>
      </c>
      <c r="F69" s="53">
        <v>120</v>
      </c>
      <c r="G69" s="53">
        <v>27.25</v>
      </c>
      <c r="H69" s="53">
        <v>258</v>
      </c>
      <c r="I69" s="53">
        <v>120</v>
      </c>
      <c r="J69" s="53" t="s">
        <v>2971</v>
      </c>
      <c r="K69" s="53">
        <v>9.23</v>
      </c>
      <c r="L69" s="53">
        <v>27.25</v>
      </c>
      <c r="M69" s="53" t="s">
        <v>2558</v>
      </c>
      <c r="N69" s="53">
        <v>1</v>
      </c>
      <c r="O69" s="57">
        <v>5.5350000000000003E-2</v>
      </c>
      <c r="P69">
        <v>16</v>
      </c>
      <c r="Q69">
        <v>103.97</v>
      </c>
    </row>
    <row r="70" spans="1:17" ht="15">
      <c r="A70" s="53" t="s">
        <v>864</v>
      </c>
      <c r="B70" s="53" t="s">
        <v>865</v>
      </c>
      <c r="C70" s="53" t="s">
        <v>2645</v>
      </c>
      <c r="D70" s="53">
        <v>8.1</v>
      </c>
      <c r="E70" s="53">
        <v>43.2</v>
      </c>
      <c r="F70" s="53">
        <v>155.4</v>
      </c>
      <c r="G70" s="53">
        <v>27.15</v>
      </c>
      <c r="H70" s="53">
        <v>258</v>
      </c>
      <c r="I70" s="53">
        <v>155.4</v>
      </c>
      <c r="J70" s="53" t="s">
        <v>2971</v>
      </c>
      <c r="K70" s="53">
        <v>9.06</v>
      </c>
      <c r="L70" s="53">
        <v>27.15</v>
      </c>
      <c r="M70" s="53" t="s">
        <v>2646</v>
      </c>
      <c r="N70" s="53">
        <v>1</v>
      </c>
      <c r="O70" s="57">
        <v>5.4377568000000001E-2</v>
      </c>
      <c r="P70">
        <v>16</v>
      </c>
      <c r="Q70">
        <v>103.97</v>
      </c>
    </row>
    <row r="71" spans="1:17" ht="15">
      <c r="A71" s="53" t="s">
        <v>72</v>
      </c>
      <c r="B71" s="53" t="s">
        <v>73</v>
      </c>
      <c r="C71" s="53" t="s">
        <v>1833</v>
      </c>
      <c r="D71" s="53">
        <v>12</v>
      </c>
      <c r="E71" s="53">
        <v>50.8</v>
      </c>
      <c r="F71" s="53">
        <v>103.5</v>
      </c>
      <c r="G71" s="53">
        <v>27.1</v>
      </c>
      <c r="H71" s="53">
        <v>229.1</v>
      </c>
      <c r="I71" s="53">
        <v>103.5</v>
      </c>
      <c r="J71" s="53" t="s">
        <v>2971</v>
      </c>
      <c r="K71" s="53">
        <v>10.52</v>
      </c>
      <c r="L71" s="53">
        <v>27.1</v>
      </c>
      <c r="M71" s="53" t="s">
        <v>1834</v>
      </c>
      <c r="N71" s="53">
        <v>1</v>
      </c>
      <c r="O71" s="57">
        <v>6.30936E-2</v>
      </c>
      <c r="P71">
        <v>16</v>
      </c>
      <c r="Q71">
        <v>103.97</v>
      </c>
    </row>
    <row r="72" spans="1:17" ht="15">
      <c r="A72" s="53" t="s">
        <v>522</v>
      </c>
      <c r="B72" s="53" t="s">
        <v>523</v>
      </c>
      <c r="C72" s="53" t="s">
        <v>2439</v>
      </c>
      <c r="D72" s="53">
        <v>17.5</v>
      </c>
      <c r="E72" s="53">
        <v>43.7</v>
      </c>
      <c r="F72" s="53">
        <v>107.3</v>
      </c>
      <c r="G72" s="53">
        <v>27.05</v>
      </c>
      <c r="H72" s="53">
        <v>229.7</v>
      </c>
      <c r="I72" s="53">
        <v>107.3</v>
      </c>
      <c r="J72" s="53" t="s">
        <v>2971</v>
      </c>
      <c r="K72" s="53">
        <v>13.68</v>
      </c>
      <c r="L72" s="53">
        <v>27.05</v>
      </c>
      <c r="M72" s="53" t="s">
        <v>2440</v>
      </c>
      <c r="N72" s="53">
        <v>1</v>
      </c>
      <c r="O72" s="57">
        <v>8.2057674999999997E-2</v>
      </c>
      <c r="P72">
        <v>16</v>
      </c>
      <c r="Q72">
        <v>103.97</v>
      </c>
    </row>
    <row r="73" spans="1:17" ht="15">
      <c r="A73" s="53" t="s">
        <v>598</v>
      </c>
      <c r="B73" s="53" t="s">
        <v>599</v>
      </c>
      <c r="C73" s="53" t="s">
        <v>2355</v>
      </c>
      <c r="D73" s="53">
        <v>10.4</v>
      </c>
      <c r="E73" s="53">
        <v>50.5</v>
      </c>
      <c r="F73" s="53">
        <v>97.3</v>
      </c>
      <c r="G73" s="53">
        <v>27</v>
      </c>
      <c r="H73" s="53">
        <v>219.1</v>
      </c>
      <c r="I73" s="53">
        <v>97.3</v>
      </c>
      <c r="J73" s="53" t="s">
        <v>2971</v>
      </c>
      <c r="K73" s="53">
        <v>8.52</v>
      </c>
      <c r="L73" s="53">
        <v>27</v>
      </c>
      <c r="M73" s="53" t="s">
        <v>2356</v>
      </c>
      <c r="N73" s="53">
        <v>1</v>
      </c>
      <c r="O73" s="57">
        <v>5.1101960000000002E-2</v>
      </c>
      <c r="P73">
        <v>16</v>
      </c>
      <c r="Q73">
        <v>103.97</v>
      </c>
    </row>
    <row r="74" spans="1:17" ht="15">
      <c r="A74" s="53" t="s">
        <v>590</v>
      </c>
      <c r="B74" s="53" t="s">
        <v>591</v>
      </c>
      <c r="C74" s="53" t="s">
        <v>2355</v>
      </c>
      <c r="D74" s="53">
        <v>10.4</v>
      </c>
      <c r="E74" s="53">
        <v>50.5</v>
      </c>
      <c r="F74" s="53">
        <v>97.3</v>
      </c>
      <c r="G74" s="53">
        <v>27</v>
      </c>
      <c r="H74" s="53">
        <v>219.1</v>
      </c>
      <c r="I74" s="53">
        <v>97.3</v>
      </c>
      <c r="J74" s="53" t="s">
        <v>2971</v>
      </c>
      <c r="K74" s="53">
        <v>8.52</v>
      </c>
      <c r="L74" s="53">
        <v>27</v>
      </c>
      <c r="M74" s="53" t="s">
        <v>2356</v>
      </c>
      <c r="N74" s="53">
        <v>1</v>
      </c>
      <c r="O74" s="57">
        <v>5.1101960000000002E-2</v>
      </c>
      <c r="P74">
        <v>16</v>
      </c>
      <c r="Q74">
        <v>103.97</v>
      </c>
    </row>
    <row r="75" spans="1:17" ht="15">
      <c r="A75" s="53" t="s">
        <v>93</v>
      </c>
      <c r="B75" s="53" t="s">
        <v>95</v>
      </c>
      <c r="C75" s="53" t="s">
        <v>1893</v>
      </c>
      <c r="D75" s="53">
        <v>11.9</v>
      </c>
      <c r="E75" s="53">
        <v>56.3</v>
      </c>
      <c r="F75" s="53">
        <v>85</v>
      </c>
      <c r="G75" s="53">
        <v>26.95</v>
      </c>
      <c r="H75" s="53">
        <v>221.4</v>
      </c>
      <c r="I75" s="53">
        <v>85</v>
      </c>
      <c r="J75" s="53" t="s">
        <v>2971</v>
      </c>
      <c r="K75" s="53">
        <v>9.49</v>
      </c>
      <c r="L75" s="53">
        <v>26.95</v>
      </c>
      <c r="M75" s="53" t="s">
        <v>1894</v>
      </c>
      <c r="N75" s="53">
        <v>1</v>
      </c>
      <c r="O75" s="57">
        <v>5.6947449999999997E-2</v>
      </c>
      <c r="P75">
        <v>16</v>
      </c>
      <c r="Q75">
        <v>103.97</v>
      </c>
    </row>
    <row r="76" spans="1:17" ht="15">
      <c r="A76" s="53" t="s">
        <v>319</v>
      </c>
      <c r="B76" s="53" t="s">
        <v>299</v>
      </c>
      <c r="C76" s="53" t="s">
        <v>2269</v>
      </c>
      <c r="D76" s="53">
        <v>6.3</v>
      </c>
      <c r="E76" s="53">
        <v>55.3</v>
      </c>
      <c r="F76" s="53">
        <v>155.9</v>
      </c>
      <c r="G76" s="53">
        <v>26.9</v>
      </c>
      <c r="H76" s="53">
        <v>279.10000000000002</v>
      </c>
      <c r="I76" s="53">
        <v>155.9</v>
      </c>
      <c r="J76" s="53" t="s">
        <v>2971</v>
      </c>
      <c r="K76" s="53">
        <v>9.0500000000000007</v>
      </c>
      <c r="L76" s="53">
        <v>26.9</v>
      </c>
      <c r="M76" s="53" t="s">
        <v>2270</v>
      </c>
      <c r="N76" s="53">
        <v>1</v>
      </c>
      <c r="O76" s="57">
        <v>5.4314001000000001E-2</v>
      </c>
      <c r="P76">
        <v>16</v>
      </c>
      <c r="Q76">
        <v>103.97</v>
      </c>
    </row>
    <row r="77" spans="1:17" ht="15">
      <c r="A77" s="53" t="s">
        <v>179</v>
      </c>
      <c r="B77" s="53" t="s">
        <v>181</v>
      </c>
      <c r="C77" s="53" t="s">
        <v>2273</v>
      </c>
      <c r="D77" s="53">
        <v>6.3</v>
      </c>
      <c r="E77" s="53">
        <v>55.3</v>
      </c>
      <c r="F77" s="53">
        <v>155.9</v>
      </c>
      <c r="G77" s="53">
        <v>26.9</v>
      </c>
      <c r="H77" s="53">
        <v>279.10000000000002</v>
      </c>
      <c r="I77" s="53">
        <v>155.9</v>
      </c>
      <c r="J77" s="53" t="s">
        <v>2971</v>
      </c>
      <c r="K77" s="53">
        <v>9.0500000000000007</v>
      </c>
      <c r="L77" s="53">
        <v>26.9</v>
      </c>
      <c r="M77" s="53" t="s">
        <v>2274</v>
      </c>
      <c r="N77" s="53">
        <v>1</v>
      </c>
      <c r="O77" s="57">
        <v>5.4314001000000001E-2</v>
      </c>
      <c r="P77">
        <v>16</v>
      </c>
      <c r="Q77">
        <v>103.97</v>
      </c>
    </row>
    <row r="78" spans="1:17" ht="15">
      <c r="A78" s="53" t="s">
        <v>195</v>
      </c>
      <c r="B78" s="53" t="s">
        <v>196</v>
      </c>
      <c r="C78" s="53" t="s">
        <v>2277</v>
      </c>
      <c r="D78" s="53">
        <v>6.3</v>
      </c>
      <c r="E78" s="53">
        <v>55.3</v>
      </c>
      <c r="F78" s="53">
        <v>155.9</v>
      </c>
      <c r="G78" s="53">
        <v>26.9</v>
      </c>
      <c r="H78" s="53">
        <v>279.10000000000002</v>
      </c>
      <c r="I78" s="53">
        <v>155.9</v>
      </c>
      <c r="J78" s="53" t="s">
        <v>2971</v>
      </c>
      <c r="K78" s="53">
        <v>9.0500000000000007</v>
      </c>
      <c r="L78" s="53">
        <v>26.9</v>
      </c>
      <c r="M78" s="53" t="s">
        <v>2278</v>
      </c>
      <c r="N78" s="53">
        <v>1</v>
      </c>
      <c r="O78" s="57">
        <v>5.4314001000000001E-2</v>
      </c>
      <c r="P78">
        <v>16</v>
      </c>
      <c r="Q78">
        <v>103.97</v>
      </c>
    </row>
    <row r="79" spans="1:17" ht="15">
      <c r="A79" s="53" t="s">
        <v>120</v>
      </c>
      <c r="B79" s="53" t="s">
        <v>121</v>
      </c>
      <c r="C79" s="53" t="s">
        <v>1951</v>
      </c>
      <c r="D79" s="53">
        <v>13.5</v>
      </c>
      <c r="E79" s="53">
        <v>43.7</v>
      </c>
      <c r="F79" s="53">
        <v>98</v>
      </c>
      <c r="G79" s="53">
        <v>26.85</v>
      </c>
      <c r="H79" s="53">
        <v>212.4</v>
      </c>
      <c r="I79" s="53">
        <v>98</v>
      </c>
      <c r="J79" s="53" t="s">
        <v>2971</v>
      </c>
      <c r="K79" s="53">
        <v>9.64</v>
      </c>
      <c r="L79" s="53">
        <v>26.85</v>
      </c>
      <c r="M79" s="53" t="s">
        <v>1952</v>
      </c>
      <c r="N79" s="53">
        <v>1</v>
      </c>
      <c r="O79" s="57">
        <v>5.7815100000000001E-2</v>
      </c>
      <c r="P79">
        <v>16</v>
      </c>
      <c r="Q79">
        <v>103.97</v>
      </c>
    </row>
    <row r="80" spans="1:17" ht="15">
      <c r="A80" s="53" t="s">
        <v>177</v>
      </c>
      <c r="B80" s="53" t="s">
        <v>178</v>
      </c>
      <c r="C80" s="53" t="s">
        <v>2245</v>
      </c>
      <c r="D80" s="53">
        <v>12.8</v>
      </c>
      <c r="E80" s="53">
        <v>52.1</v>
      </c>
      <c r="F80" s="53">
        <v>92.1</v>
      </c>
      <c r="G80" s="53">
        <v>26.8</v>
      </c>
      <c r="H80" s="53">
        <v>221.9</v>
      </c>
      <c r="I80" s="53">
        <v>92.1</v>
      </c>
      <c r="J80" s="53" t="s">
        <v>2971</v>
      </c>
      <c r="K80" s="53">
        <v>10.24</v>
      </c>
      <c r="L80" s="53">
        <v>26.8</v>
      </c>
      <c r="M80" s="53" t="s">
        <v>2246</v>
      </c>
      <c r="N80" s="53">
        <v>1</v>
      </c>
      <c r="O80" s="57">
        <v>6.1419648E-2</v>
      </c>
      <c r="P80">
        <v>16</v>
      </c>
      <c r="Q80">
        <v>103.97</v>
      </c>
    </row>
    <row r="81" spans="1:17" ht="15">
      <c r="A81" s="53" t="s">
        <v>189</v>
      </c>
      <c r="B81" s="53" t="s">
        <v>190</v>
      </c>
      <c r="C81" s="53" t="s">
        <v>2247</v>
      </c>
      <c r="D81" s="53">
        <v>12.8</v>
      </c>
      <c r="E81" s="53">
        <v>52.1</v>
      </c>
      <c r="F81" s="53">
        <v>92.1</v>
      </c>
      <c r="G81" s="53">
        <v>26.8</v>
      </c>
      <c r="H81" s="53">
        <v>221.9</v>
      </c>
      <c r="I81" s="53">
        <v>92.1</v>
      </c>
      <c r="J81" s="53" t="s">
        <v>2971</v>
      </c>
      <c r="K81" s="53">
        <v>10.24</v>
      </c>
      <c r="L81" s="53">
        <v>26.8</v>
      </c>
      <c r="M81" s="53" t="s">
        <v>2248</v>
      </c>
      <c r="N81" s="53">
        <v>1</v>
      </c>
      <c r="O81" s="57">
        <v>6.1419648E-2</v>
      </c>
      <c r="P81">
        <v>16</v>
      </c>
      <c r="Q81">
        <v>103.97</v>
      </c>
    </row>
    <row r="82" spans="1:17" ht="15">
      <c r="A82" s="53" t="s">
        <v>875</v>
      </c>
      <c r="B82" s="53" t="s">
        <v>1407</v>
      </c>
      <c r="C82" s="53" t="s">
        <v>2705</v>
      </c>
      <c r="D82" s="53">
        <v>12.8</v>
      </c>
      <c r="E82" s="53">
        <v>41.1</v>
      </c>
      <c r="F82" s="53">
        <v>110.6</v>
      </c>
      <c r="G82" s="53">
        <v>26.7</v>
      </c>
      <c r="H82" s="53">
        <v>218.4</v>
      </c>
      <c r="I82" s="53">
        <v>110.6</v>
      </c>
      <c r="J82" s="53" t="s">
        <v>2971</v>
      </c>
      <c r="K82" s="53">
        <v>9.6999999999999993</v>
      </c>
      <c r="L82" s="53">
        <v>26.7</v>
      </c>
      <c r="M82" s="53" t="s">
        <v>2706</v>
      </c>
      <c r="N82" s="53">
        <v>1</v>
      </c>
      <c r="O82" s="57">
        <v>5.8184448E-2</v>
      </c>
      <c r="P82">
        <v>16</v>
      </c>
      <c r="Q82">
        <v>103.97</v>
      </c>
    </row>
    <row r="83" spans="1:17" ht="15">
      <c r="A83" s="53" t="s">
        <v>1131</v>
      </c>
      <c r="B83" s="53" t="s">
        <v>1132</v>
      </c>
      <c r="C83" s="53" t="s">
        <v>1433</v>
      </c>
      <c r="D83" s="53">
        <v>15.9</v>
      </c>
      <c r="E83" s="53">
        <v>61.2</v>
      </c>
      <c r="F83" s="53">
        <v>122.9</v>
      </c>
      <c r="G83" s="53">
        <v>26.6</v>
      </c>
      <c r="H83" s="53">
        <v>277.10000000000002</v>
      </c>
      <c r="I83" s="53">
        <v>122.9</v>
      </c>
      <c r="J83" s="53" t="s">
        <v>2971</v>
      </c>
      <c r="K83" s="53">
        <v>19.93</v>
      </c>
      <c r="L83" s="53">
        <v>26.6</v>
      </c>
      <c r="M83" s="53" t="s">
        <v>1434</v>
      </c>
      <c r="N83" s="53">
        <v>1</v>
      </c>
      <c r="O83" s="57">
        <v>0.119591532</v>
      </c>
      <c r="P83">
        <v>16</v>
      </c>
      <c r="Q83">
        <v>103.97</v>
      </c>
    </row>
    <row r="84" spans="1:17" ht="15">
      <c r="A84" s="53" t="s">
        <v>1134</v>
      </c>
      <c r="B84" s="53" t="s">
        <v>1135</v>
      </c>
      <c r="C84" s="53" t="s">
        <v>1435</v>
      </c>
      <c r="D84" s="53">
        <v>15.9</v>
      </c>
      <c r="E84" s="53">
        <v>61.2</v>
      </c>
      <c r="F84" s="53">
        <v>122.9</v>
      </c>
      <c r="G84" s="53">
        <v>26.6</v>
      </c>
      <c r="H84" s="53">
        <v>277.10000000000002</v>
      </c>
      <c r="I84" s="53">
        <v>122.9</v>
      </c>
      <c r="J84" s="53" t="s">
        <v>2971</v>
      </c>
      <c r="K84" s="53">
        <v>19.93</v>
      </c>
      <c r="L84" s="53">
        <v>26.6</v>
      </c>
      <c r="M84" s="53" t="s">
        <v>1436</v>
      </c>
      <c r="N84" s="53">
        <v>1</v>
      </c>
      <c r="O84" s="57">
        <v>0.119591532</v>
      </c>
      <c r="P84">
        <v>16</v>
      </c>
      <c r="Q84">
        <v>103.97</v>
      </c>
    </row>
    <row r="85" spans="1:17" ht="15">
      <c r="A85" s="53" t="s">
        <v>1123</v>
      </c>
      <c r="B85" s="53" t="s">
        <v>1124</v>
      </c>
      <c r="C85" s="53" t="s">
        <v>1437</v>
      </c>
      <c r="D85" s="53">
        <v>15.9</v>
      </c>
      <c r="E85" s="53">
        <v>61.2</v>
      </c>
      <c r="F85" s="53">
        <v>122.9</v>
      </c>
      <c r="G85" s="53">
        <v>26.6</v>
      </c>
      <c r="H85" s="53">
        <v>277.10000000000002</v>
      </c>
      <c r="I85" s="53">
        <v>122.9</v>
      </c>
      <c r="J85" s="53" t="s">
        <v>2971</v>
      </c>
      <c r="K85" s="53">
        <v>19.93</v>
      </c>
      <c r="L85" s="53">
        <v>26.6</v>
      </c>
      <c r="M85" s="53" t="s">
        <v>1438</v>
      </c>
      <c r="N85" s="53">
        <v>1</v>
      </c>
      <c r="O85" s="57">
        <v>0.119591532</v>
      </c>
      <c r="P85">
        <v>16</v>
      </c>
      <c r="Q85">
        <v>103.97</v>
      </c>
    </row>
    <row r="86" spans="1:17" ht="15">
      <c r="A86" s="53" t="s">
        <v>1128</v>
      </c>
      <c r="B86" s="53" t="s">
        <v>1129</v>
      </c>
      <c r="C86" s="53" t="s">
        <v>1439</v>
      </c>
      <c r="D86" s="53">
        <v>15.9</v>
      </c>
      <c r="E86" s="53">
        <v>61.2</v>
      </c>
      <c r="F86" s="53">
        <v>122.9</v>
      </c>
      <c r="G86" s="53">
        <v>26.6</v>
      </c>
      <c r="H86" s="53">
        <v>277.10000000000002</v>
      </c>
      <c r="I86" s="53">
        <v>122.9</v>
      </c>
      <c r="J86" s="53" t="s">
        <v>2971</v>
      </c>
      <c r="K86" s="53">
        <v>19.93</v>
      </c>
      <c r="L86" s="53">
        <v>26.6</v>
      </c>
      <c r="M86" s="53" t="s">
        <v>1440</v>
      </c>
      <c r="N86" s="53">
        <v>1</v>
      </c>
      <c r="O86" s="57">
        <v>0.119591532</v>
      </c>
      <c r="P86">
        <v>16</v>
      </c>
      <c r="Q86">
        <v>103.97</v>
      </c>
    </row>
    <row r="87" spans="1:17" ht="15">
      <c r="A87" s="53" t="s">
        <v>1018</v>
      </c>
      <c r="B87" s="53" t="s">
        <v>1019</v>
      </c>
      <c r="C87" s="53" t="s">
        <v>2713</v>
      </c>
      <c r="D87" s="53">
        <v>9.4</v>
      </c>
      <c r="E87" s="53">
        <v>50.7</v>
      </c>
      <c r="F87" s="53">
        <v>114</v>
      </c>
      <c r="G87" s="53">
        <v>26.6</v>
      </c>
      <c r="H87" s="53">
        <v>234.2</v>
      </c>
      <c r="I87" s="53">
        <v>114</v>
      </c>
      <c r="J87" s="53" t="s">
        <v>2971</v>
      </c>
      <c r="K87" s="53">
        <v>9.06</v>
      </c>
      <c r="L87" s="53">
        <v>26.6</v>
      </c>
      <c r="M87" s="53" t="s">
        <v>2714</v>
      </c>
      <c r="N87" s="53">
        <v>1</v>
      </c>
      <c r="O87" s="57">
        <v>5.4330120000000003E-2</v>
      </c>
      <c r="P87">
        <v>16</v>
      </c>
      <c r="Q87">
        <v>103.97</v>
      </c>
    </row>
    <row r="88" spans="1:17" ht="15">
      <c r="A88" s="53" t="s">
        <v>74</v>
      </c>
      <c r="B88" s="53" t="s">
        <v>75</v>
      </c>
      <c r="C88" s="53" t="s">
        <v>1837</v>
      </c>
      <c r="D88" s="53">
        <v>10.9</v>
      </c>
      <c r="E88" s="53">
        <v>43.8</v>
      </c>
      <c r="F88" s="53">
        <v>121.7</v>
      </c>
      <c r="G88" s="53">
        <v>26.5</v>
      </c>
      <c r="H88" s="53">
        <v>231.1</v>
      </c>
      <c r="I88" s="53">
        <v>121.7</v>
      </c>
      <c r="J88" s="53" t="s">
        <v>2971</v>
      </c>
      <c r="K88" s="53">
        <v>9.68</v>
      </c>
      <c r="L88" s="53">
        <v>26.5</v>
      </c>
      <c r="M88" s="53" t="s">
        <v>1838</v>
      </c>
      <c r="N88" s="53">
        <v>1</v>
      </c>
      <c r="O88" s="57">
        <v>5.8102014E-2</v>
      </c>
      <c r="P88">
        <v>16</v>
      </c>
      <c r="Q88">
        <v>103.97</v>
      </c>
    </row>
    <row r="89" spans="1:17" ht="15">
      <c r="A89" s="53" t="s">
        <v>1348</v>
      </c>
      <c r="B89" s="53" t="s">
        <v>1349</v>
      </c>
      <c r="C89" s="53" t="s">
        <v>2721</v>
      </c>
      <c r="D89" s="53">
        <v>7</v>
      </c>
      <c r="E89" s="53">
        <v>67.599999999999994</v>
      </c>
      <c r="F89" s="53">
        <v>142</v>
      </c>
      <c r="G89" s="53">
        <v>26.45</v>
      </c>
      <c r="H89" s="53">
        <v>291.2</v>
      </c>
      <c r="I89" s="53">
        <v>142</v>
      </c>
      <c r="J89" s="53" t="s">
        <v>2971</v>
      </c>
      <c r="K89" s="53">
        <v>11.2</v>
      </c>
      <c r="L89" s="53">
        <v>26.45</v>
      </c>
      <c r="M89" s="53" t="s">
        <v>2722</v>
      </c>
      <c r="N89" s="53">
        <v>1</v>
      </c>
      <c r="O89" s="57">
        <v>6.7194400000000001E-2</v>
      </c>
      <c r="P89">
        <v>16</v>
      </c>
      <c r="Q89">
        <v>103.97</v>
      </c>
    </row>
    <row r="90" spans="1:17" ht="15">
      <c r="A90" s="53" t="s">
        <v>968</v>
      </c>
      <c r="B90" s="53" t="s">
        <v>969</v>
      </c>
      <c r="C90" s="53" t="s">
        <v>2403</v>
      </c>
      <c r="D90" s="53">
        <v>7.4</v>
      </c>
      <c r="E90" s="53">
        <v>44.2</v>
      </c>
      <c r="F90" s="53">
        <v>146.69999999999999</v>
      </c>
      <c r="G90" s="53">
        <v>26.15</v>
      </c>
      <c r="H90" s="53">
        <v>249.89999999999998</v>
      </c>
      <c r="I90" s="53">
        <v>146.69999999999999</v>
      </c>
      <c r="J90" s="53" t="s">
        <v>2971</v>
      </c>
      <c r="K90" s="53">
        <v>8</v>
      </c>
      <c r="L90" s="53">
        <v>26.15</v>
      </c>
      <c r="M90" s="53" t="s">
        <v>2404</v>
      </c>
      <c r="N90" s="53">
        <v>1</v>
      </c>
      <c r="O90" s="57">
        <v>4.7982636000000002E-2</v>
      </c>
      <c r="P90">
        <v>16</v>
      </c>
      <c r="Q90">
        <v>103.97</v>
      </c>
    </row>
    <row r="91" spans="1:17" ht="15">
      <c r="A91" s="53" t="s">
        <v>247</v>
      </c>
      <c r="B91" s="53" t="s">
        <v>248</v>
      </c>
      <c r="C91" s="53" t="s">
        <v>2513</v>
      </c>
      <c r="D91" s="53">
        <v>7.4</v>
      </c>
      <c r="E91" s="53">
        <v>44.9</v>
      </c>
      <c r="F91" s="53">
        <v>158.9</v>
      </c>
      <c r="G91" s="53">
        <v>26.1</v>
      </c>
      <c r="H91" s="53">
        <v>263.5</v>
      </c>
      <c r="I91" s="53">
        <v>158.9</v>
      </c>
      <c r="J91" s="53" t="s">
        <v>2971</v>
      </c>
      <c r="K91" s="53">
        <v>8.8000000000000007</v>
      </c>
      <c r="L91" s="53">
        <v>26.1</v>
      </c>
      <c r="M91" s="53" t="s">
        <v>2514</v>
      </c>
      <c r="N91" s="53">
        <v>1</v>
      </c>
      <c r="O91" s="57">
        <v>5.2796113999999998E-2</v>
      </c>
      <c r="P91">
        <v>16</v>
      </c>
      <c r="Q91">
        <v>103.97</v>
      </c>
    </row>
    <row r="92" spans="1:17" ht="15">
      <c r="A92" s="53" t="s">
        <v>1095</v>
      </c>
      <c r="B92" s="53" t="s">
        <v>1096</v>
      </c>
      <c r="C92" s="53" t="s">
        <v>2507</v>
      </c>
      <c r="D92" s="53">
        <v>9.9</v>
      </c>
      <c r="E92" s="53">
        <v>55.1</v>
      </c>
      <c r="F92" s="53">
        <v>87.1</v>
      </c>
      <c r="G92" s="53">
        <v>25.95</v>
      </c>
      <c r="H92" s="53">
        <v>217.1</v>
      </c>
      <c r="I92" s="53">
        <v>87.1</v>
      </c>
      <c r="J92" s="53" t="s">
        <v>2971</v>
      </c>
      <c r="K92" s="53">
        <v>7.92</v>
      </c>
      <c r="L92" s="53">
        <v>25.95</v>
      </c>
      <c r="M92" s="53" t="s">
        <v>2508</v>
      </c>
      <c r="N92" s="53">
        <v>1</v>
      </c>
      <c r="O92" s="57">
        <v>4.7512179000000002E-2</v>
      </c>
      <c r="P92">
        <v>16</v>
      </c>
      <c r="Q92">
        <v>103.97</v>
      </c>
    </row>
    <row r="93" spans="1:17" ht="15">
      <c r="A93" s="53" t="s">
        <v>703</v>
      </c>
      <c r="B93" s="53" t="s">
        <v>704</v>
      </c>
      <c r="C93" s="53" t="s">
        <v>2429</v>
      </c>
      <c r="D93" s="53">
        <v>11</v>
      </c>
      <c r="E93" s="53">
        <v>46.2</v>
      </c>
      <c r="F93" s="53">
        <v>94.4</v>
      </c>
      <c r="G93" s="53">
        <v>25.4</v>
      </c>
      <c r="H93" s="53">
        <v>208.8</v>
      </c>
      <c r="I93" s="53">
        <v>94.4</v>
      </c>
      <c r="J93" s="53" t="s">
        <v>2971</v>
      </c>
      <c r="K93" s="53">
        <v>8</v>
      </c>
      <c r="L93" s="53">
        <v>25.4</v>
      </c>
      <c r="M93" s="53" t="s">
        <v>2430</v>
      </c>
      <c r="N93" s="53">
        <v>1</v>
      </c>
      <c r="O93" s="57">
        <v>4.7974080000000002E-2</v>
      </c>
      <c r="P93">
        <v>16</v>
      </c>
      <c r="Q93">
        <v>103.97</v>
      </c>
    </row>
    <row r="94" spans="1:17" ht="15">
      <c r="A94" s="53" t="s">
        <v>1248</v>
      </c>
      <c r="B94" s="53" t="s">
        <v>1249</v>
      </c>
      <c r="C94" s="53" t="s">
        <v>2375</v>
      </c>
      <c r="D94" s="53">
        <v>8.4</v>
      </c>
      <c r="E94" s="53">
        <v>60.9</v>
      </c>
      <c r="F94" s="53">
        <v>115.4</v>
      </c>
      <c r="G94" s="53">
        <v>25.35</v>
      </c>
      <c r="H94" s="53">
        <v>254</v>
      </c>
      <c r="I94" s="53">
        <v>115.4</v>
      </c>
      <c r="J94" s="53" t="s">
        <v>2971</v>
      </c>
      <c r="K94" s="53">
        <v>9.84</v>
      </c>
      <c r="L94" s="53">
        <v>25.35</v>
      </c>
      <c r="M94" s="53" t="s">
        <v>2376</v>
      </c>
      <c r="N94" s="53">
        <v>1</v>
      </c>
      <c r="O94" s="57">
        <v>5.9034023999999997E-2</v>
      </c>
      <c r="P94">
        <v>16</v>
      </c>
      <c r="Q94">
        <v>103.97</v>
      </c>
    </row>
    <row r="95" spans="1:17" ht="15">
      <c r="A95" s="53" t="s">
        <v>1223</v>
      </c>
      <c r="B95" s="53" t="s">
        <v>1224</v>
      </c>
      <c r="C95" s="53" t="s">
        <v>2663</v>
      </c>
      <c r="D95" s="53">
        <v>7.4</v>
      </c>
      <c r="E95" s="53">
        <v>59.4</v>
      </c>
      <c r="F95" s="53">
        <v>116.5</v>
      </c>
      <c r="G95" s="53">
        <v>25.3</v>
      </c>
      <c r="H95" s="53">
        <v>250.1</v>
      </c>
      <c r="I95" s="53">
        <v>116.5</v>
      </c>
      <c r="J95" s="53" t="s">
        <v>2971</v>
      </c>
      <c r="K95" s="53">
        <v>8.5299999999999994</v>
      </c>
      <c r="L95" s="53">
        <v>25.3</v>
      </c>
      <c r="M95" s="53" t="s">
        <v>2664</v>
      </c>
      <c r="N95" s="53">
        <v>1</v>
      </c>
      <c r="O95" s="57">
        <v>5.1208740000000003E-2</v>
      </c>
      <c r="P95">
        <v>16</v>
      </c>
      <c r="Q95">
        <v>103.97</v>
      </c>
    </row>
    <row r="96" spans="1:17" ht="15">
      <c r="A96" s="53" t="s">
        <v>947</v>
      </c>
      <c r="B96" s="53" t="s">
        <v>948</v>
      </c>
      <c r="C96" s="53" t="s">
        <v>2587</v>
      </c>
      <c r="D96" s="53">
        <v>7.3</v>
      </c>
      <c r="E96" s="53">
        <v>47</v>
      </c>
      <c r="F96" s="53">
        <v>144.4</v>
      </c>
      <c r="G96" s="53">
        <v>25.15</v>
      </c>
      <c r="H96" s="53">
        <v>253</v>
      </c>
      <c r="I96" s="53">
        <v>144.4</v>
      </c>
      <c r="J96" s="53" t="s">
        <v>2971</v>
      </c>
      <c r="K96" s="53">
        <v>8.26</v>
      </c>
      <c r="L96" s="53">
        <v>25.15</v>
      </c>
      <c r="M96" s="53" t="s">
        <v>2588</v>
      </c>
      <c r="N96" s="53">
        <v>1</v>
      </c>
      <c r="O96" s="57">
        <v>4.954364E-2</v>
      </c>
      <c r="P96">
        <v>16</v>
      </c>
      <c r="Q96">
        <v>103.97</v>
      </c>
    </row>
    <row r="97" spans="1:17" ht="15">
      <c r="A97" s="53" t="s">
        <v>937</v>
      </c>
      <c r="B97" s="53" t="s">
        <v>938</v>
      </c>
      <c r="C97" s="53" t="s">
        <v>2587</v>
      </c>
      <c r="D97" s="53">
        <v>7.3</v>
      </c>
      <c r="E97" s="53">
        <v>47</v>
      </c>
      <c r="F97" s="53">
        <v>144.4</v>
      </c>
      <c r="G97" s="53">
        <v>25.15</v>
      </c>
      <c r="H97" s="53">
        <v>253</v>
      </c>
      <c r="I97" s="53">
        <v>144.4</v>
      </c>
      <c r="J97" s="53" t="s">
        <v>2971</v>
      </c>
      <c r="K97" s="53">
        <v>8.26</v>
      </c>
      <c r="L97" s="53">
        <v>25.15</v>
      </c>
      <c r="M97" s="53" t="s">
        <v>2588</v>
      </c>
      <c r="N97" s="53">
        <v>1</v>
      </c>
      <c r="O97" s="57">
        <v>4.954364E-2</v>
      </c>
      <c r="P97">
        <v>16</v>
      </c>
      <c r="Q97">
        <v>103.97</v>
      </c>
    </row>
    <row r="98" spans="1:17" ht="15">
      <c r="A98" s="53" t="s">
        <v>945</v>
      </c>
      <c r="B98" s="53" t="s">
        <v>946</v>
      </c>
      <c r="C98" s="53" t="s">
        <v>2593</v>
      </c>
      <c r="D98" s="53">
        <v>7.3</v>
      </c>
      <c r="E98" s="53">
        <v>47</v>
      </c>
      <c r="F98" s="53">
        <v>144.4</v>
      </c>
      <c r="G98" s="53">
        <v>25.15</v>
      </c>
      <c r="H98" s="53">
        <v>253</v>
      </c>
      <c r="I98" s="53">
        <v>144.4</v>
      </c>
      <c r="J98" s="53" t="s">
        <v>2971</v>
      </c>
      <c r="K98" s="53">
        <v>8.26</v>
      </c>
      <c r="L98" s="53">
        <v>25.15</v>
      </c>
      <c r="M98" s="53" t="s">
        <v>2594</v>
      </c>
      <c r="N98" s="53">
        <v>1</v>
      </c>
      <c r="O98" s="57">
        <v>4.954364E-2</v>
      </c>
      <c r="P98">
        <v>16</v>
      </c>
      <c r="Q98">
        <v>103.97</v>
      </c>
    </row>
    <row r="99" spans="1:17" ht="15">
      <c r="A99" s="53" t="s">
        <v>943</v>
      </c>
      <c r="B99" s="53" t="s">
        <v>944</v>
      </c>
      <c r="C99" s="53" t="s">
        <v>2593</v>
      </c>
      <c r="D99" s="53">
        <v>7.3</v>
      </c>
      <c r="E99" s="53">
        <v>47</v>
      </c>
      <c r="F99" s="53">
        <v>144.4</v>
      </c>
      <c r="G99" s="53">
        <v>25.15</v>
      </c>
      <c r="H99" s="53">
        <v>253</v>
      </c>
      <c r="I99" s="53">
        <v>144.4</v>
      </c>
      <c r="J99" s="53" t="s">
        <v>2971</v>
      </c>
      <c r="K99" s="53">
        <v>8.26</v>
      </c>
      <c r="L99" s="53">
        <v>25.15</v>
      </c>
      <c r="M99" s="53" t="s">
        <v>2594</v>
      </c>
      <c r="N99" s="53">
        <v>1</v>
      </c>
      <c r="O99" s="57">
        <v>4.954364E-2</v>
      </c>
      <c r="P99">
        <v>16</v>
      </c>
      <c r="Q99">
        <v>103.97</v>
      </c>
    </row>
    <row r="100" spans="1:17" ht="15">
      <c r="A100" s="53" t="s">
        <v>910</v>
      </c>
      <c r="B100" s="53" t="s">
        <v>911</v>
      </c>
      <c r="C100" s="53" t="s">
        <v>2659</v>
      </c>
      <c r="D100" s="53">
        <v>10.5</v>
      </c>
      <c r="E100" s="53">
        <v>40</v>
      </c>
      <c r="F100" s="53">
        <v>96</v>
      </c>
      <c r="G100" s="53">
        <v>25.1</v>
      </c>
      <c r="H100" s="53">
        <v>197</v>
      </c>
      <c r="I100" s="53">
        <v>96</v>
      </c>
      <c r="J100" s="53" t="s">
        <v>2971</v>
      </c>
      <c r="K100" s="53">
        <v>6.72</v>
      </c>
      <c r="L100" s="53">
        <v>25.1</v>
      </c>
      <c r="M100" s="53" t="s">
        <v>2660</v>
      </c>
      <c r="N100" s="53">
        <v>1</v>
      </c>
      <c r="O100" s="57">
        <v>4.0320000000000002E-2</v>
      </c>
      <c r="P100">
        <v>16</v>
      </c>
      <c r="Q100">
        <v>103.97</v>
      </c>
    </row>
    <row r="101" spans="1:17" ht="15">
      <c r="A101" s="53" t="s">
        <v>977</v>
      </c>
      <c r="B101" s="53" t="s">
        <v>978</v>
      </c>
      <c r="C101" s="53" t="s">
        <v>2431</v>
      </c>
      <c r="D101" s="53">
        <v>8.5</v>
      </c>
      <c r="E101" s="53">
        <v>44.9</v>
      </c>
      <c r="F101" s="53">
        <v>127</v>
      </c>
      <c r="G101" s="53">
        <v>25.05</v>
      </c>
      <c r="H101" s="53">
        <v>233.8</v>
      </c>
      <c r="I101" s="53">
        <v>127</v>
      </c>
      <c r="J101" s="53" t="s">
        <v>2971</v>
      </c>
      <c r="K101" s="53">
        <v>8.08</v>
      </c>
      <c r="L101" s="53">
        <v>25.05</v>
      </c>
      <c r="M101" s="53" t="s">
        <v>2432</v>
      </c>
      <c r="N101" s="53">
        <v>1</v>
      </c>
      <c r="O101" s="57">
        <v>4.846955E-2</v>
      </c>
      <c r="P101">
        <v>16</v>
      </c>
      <c r="Q101">
        <v>103.97</v>
      </c>
    </row>
    <row r="102" spans="1:17" ht="15">
      <c r="A102" s="53" t="s">
        <v>274</v>
      </c>
      <c r="B102" s="53" t="s">
        <v>1424</v>
      </c>
      <c r="C102" s="53" t="s">
        <v>1579</v>
      </c>
      <c r="D102" s="53">
        <v>12.9</v>
      </c>
      <c r="E102" s="53">
        <v>55.8</v>
      </c>
      <c r="F102" s="53">
        <v>73</v>
      </c>
      <c r="G102" s="53">
        <v>24.85</v>
      </c>
      <c r="H102" s="53">
        <v>210.4</v>
      </c>
      <c r="I102" s="53">
        <v>73</v>
      </c>
      <c r="J102" s="53" t="s">
        <v>2971</v>
      </c>
      <c r="K102" s="53">
        <v>8.76</v>
      </c>
      <c r="L102" s="53">
        <v>24.85</v>
      </c>
      <c r="M102" s="53" t="s">
        <v>1580</v>
      </c>
      <c r="N102" s="53">
        <v>1</v>
      </c>
      <c r="O102" s="57">
        <v>5.2546860000000001E-2</v>
      </c>
      <c r="P102">
        <v>16</v>
      </c>
      <c r="Q102">
        <v>103.97</v>
      </c>
    </row>
    <row r="103" spans="1:17" ht="15">
      <c r="A103" s="53" t="s">
        <v>76</v>
      </c>
      <c r="B103" s="53" t="s">
        <v>77</v>
      </c>
      <c r="C103" s="53" t="s">
        <v>1839</v>
      </c>
      <c r="D103" s="53">
        <v>7.3</v>
      </c>
      <c r="E103" s="53">
        <v>67.3</v>
      </c>
      <c r="F103" s="53">
        <v>119.5</v>
      </c>
      <c r="G103" s="53">
        <v>24.75</v>
      </c>
      <c r="H103" s="53">
        <v>268.7</v>
      </c>
      <c r="I103" s="53">
        <v>119.5</v>
      </c>
      <c r="J103" s="53" t="s">
        <v>2971</v>
      </c>
      <c r="K103" s="53">
        <v>9.7799999999999994</v>
      </c>
      <c r="L103" s="53">
        <v>24.75</v>
      </c>
      <c r="M103" s="53" t="s">
        <v>1840</v>
      </c>
      <c r="N103" s="53">
        <v>1</v>
      </c>
      <c r="O103" s="57">
        <v>5.8709154999999999E-2</v>
      </c>
      <c r="P103">
        <v>16</v>
      </c>
      <c r="Q103">
        <v>103.97</v>
      </c>
    </row>
    <row r="104" spans="1:17" ht="15">
      <c r="A104" s="53" t="s">
        <v>1001</v>
      </c>
      <c r="B104" s="53" t="s">
        <v>1002</v>
      </c>
      <c r="C104" s="53" t="s">
        <v>2613</v>
      </c>
      <c r="D104" s="53">
        <v>9</v>
      </c>
      <c r="E104" s="53">
        <v>43.7</v>
      </c>
      <c r="F104" s="53">
        <v>125.7</v>
      </c>
      <c r="G104" s="53">
        <v>24.7</v>
      </c>
      <c r="H104" s="53">
        <v>231.10000000000002</v>
      </c>
      <c r="I104" s="53">
        <v>125.7</v>
      </c>
      <c r="J104" s="53" t="s">
        <v>2971</v>
      </c>
      <c r="K104" s="53">
        <v>8.24</v>
      </c>
      <c r="L104" s="53">
        <v>24.7</v>
      </c>
      <c r="M104" s="53" t="s">
        <v>2614</v>
      </c>
      <c r="N104" s="53">
        <v>1</v>
      </c>
      <c r="O104" s="57">
        <v>4.9437809999999999E-2</v>
      </c>
      <c r="P104">
        <v>16</v>
      </c>
      <c r="Q104">
        <v>103.97</v>
      </c>
    </row>
    <row r="105" spans="1:17" ht="15">
      <c r="A105" s="53" t="s">
        <v>955</v>
      </c>
      <c r="B105" s="53" t="s">
        <v>956</v>
      </c>
      <c r="C105" s="53" t="s">
        <v>2377</v>
      </c>
      <c r="D105" s="53">
        <v>10.1</v>
      </c>
      <c r="E105" s="53">
        <v>41.4</v>
      </c>
      <c r="F105" s="53">
        <v>149.6</v>
      </c>
      <c r="G105" s="53">
        <v>24.65</v>
      </c>
      <c r="H105" s="53">
        <v>252.6</v>
      </c>
      <c r="I105" s="53">
        <v>149.6</v>
      </c>
      <c r="J105" s="53" t="s">
        <v>2971</v>
      </c>
      <c r="K105" s="53">
        <v>10.43</v>
      </c>
      <c r="L105" s="53">
        <v>24.65</v>
      </c>
      <c r="M105" s="53" t="s">
        <v>2378</v>
      </c>
      <c r="N105" s="53">
        <v>1</v>
      </c>
      <c r="O105" s="57">
        <v>6.2553743999999994E-2</v>
      </c>
      <c r="P105">
        <v>16</v>
      </c>
      <c r="Q105">
        <v>103.97</v>
      </c>
    </row>
    <row r="106" spans="1:17" ht="15">
      <c r="A106" s="53" t="s">
        <v>714</v>
      </c>
      <c r="B106" s="53" t="s">
        <v>715</v>
      </c>
      <c r="C106" s="53" t="s">
        <v>2521</v>
      </c>
      <c r="D106" s="53">
        <v>9.1999999999999993</v>
      </c>
      <c r="E106" s="53">
        <v>44.2</v>
      </c>
      <c r="F106" s="53">
        <v>110</v>
      </c>
      <c r="G106" s="53">
        <v>24.65</v>
      </c>
      <c r="H106" s="53">
        <v>216.8</v>
      </c>
      <c r="I106" s="53">
        <v>110</v>
      </c>
      <c r="J106" s="53" t="s">
        <v>2971</v>
      </c>
      <c r="K106" s="53">
        <v>7.46</v>
      </c>
      <c r="L106" s="53">
        <v>24.65</v>
      </c>
      <c r="M106" s="53" t="s">
        <v>2522</v>
      </c>
      <c r="N106" s="53">
        <v>1</v>
      </c>
      <c r="O106" s="57">
        <v>4.4730399999999997E-2</v>
      </c>
      <c r="P106">
        <v>16</v>
      </c>
      <c r="Q106">
        <v>103.97</v>
      </c>
    </row>
    <row r="107" spans="1:17" ht="15">
      <c r="A107" s="53" t="s">
        <v>48</v>
      </c>
      <c r="B107" s="53" t="s">
        <v>50</v>
      </c>
      <c r="C107" s="53" t="s">
        <v>1493</v>
      </c>
      <c r="D107" s="53">
        <v>6.5</v>
      </c>
      <c r="E107" s="53">
        <v>61</v>
      </c>
      <c r="F107" s="53">
        <v>121.6</v>
      </c>
      <c r="G107" s="53">
        <v>24.4</v>
      </c>
      <c r="H107" s="53">
        <v>256.60000000000002</v>
      </c>
      <c r="I107" s="53">
        <v>121.6</v>
      </c>
      <c r="J107" s="53" t="s">
        <v>2971</v>
      </c>
      <c r="K107" s="53">
        <v>8.0399999999999991</v>
      </c>
      <c r="L107" s="53">
        <v>24.4</v>
      </c>
      <c r="M107" s="53" t="s">
        <v>1494</v>
      </c>
      <c r="N107" s="53">
        <v>1</v>
      </c>
      <c r="O107" s="57">
        <v>4.8214399999999998E-2</v>
      </c>
      <c r="P107">
        <v>16</v>
      </c>
      <c r="Q107">
        <v>103.97</v>
      </c>
    </row>
    <row r="108" spans="1:17" ht="15">
      <c r="A108" s="53" t="s">
        <v>929</v>
      </c>
      <c r="B108" s="53" t="s">
        <v>930</v>
      </c>
      <c r="C108" s="53" t="s">
        <v>1799</v>
      </c>
      <c r="D108" s="53">
        <v>8.1</v>
      </c>
      <c r="E108" s="53">
        <v>45.7</v>
      </c>
      <c r="F108" s="53">
        <v>128.19999999999999</v>
      </c>
      <c r="G108" s="53">
        <v>24.4</v>
      </c>
      <c r="H108" s="53">
        <v>235.8</v>
      </c>
      <c r="I108" s="53">
        <v>128.19999999999999</v>
      </c>
      <c r="J108" s="53" t="s">
        <v>2971</v>
      </c>
      <c r="K108" s="53">
        <v>7.91</v>
      </c>
      <c r="L108" s="53">
        <v>24.4</v>
      </c>
      <c r="M108" s="53" t="s">
        <v>1800</v>
      </c>
      <c r="N108" s="53">
        <v>1</v>
      </c>
      <c r="O108" s="57">
        <v>4.7455794000000003E-2</v>
      </c>
      <c r="P108">
        <v>16</v>
      </c>
      <c r="Q108">
        <v>103.97</v>
      </c>
    </row>
    <row r="109" spans="1:17" ht="15">
      <c r="A109" s="53" t="s">
        <v>1105</v>
      </c>
      <c r="B109" s="53" t="s">
        <v>1106</v>
      </c>
      <c r="C109" s="53" t="s">
        <v>2603</v>
      </c>
      <c r="D109" s="53">
        <v>10.3</v>
      </c>
      <c r="E109" s="53">
        <v>43.1</v>
      </c>
      <c r="F109" s="53">
        <v>112.3</v>
      </c>
      <c r="G109" s="53">
        <v>24.4</v>
      </c>
      <c r="H109" s="53">
        <v>219.10000000000002</v>
      </c>
      <c r="I109" s="53">
        <v>112.3</v>
      </c>
      <c r="J109" s="53" t="s">
        <v>2971</v>
      </c>
      <c r="K109" s="53">
        <v>8.31</v>
      </c>
      <c r="L109" s="53">
        <v>24.4</v>
      </c>
      <c r="M109" s="53" t="s">
        <v>2604</v>
      </c>
      <c r="N109" s="53">
        <v>1</v>
      </c>
      <c r="O109" s="57">
        <v>4.9853339000000003E-2</v>
      </c>
      <c r="P109">
        <v>16</v>
      </c>
      <c r="Q109">
        <v>103.97</v>
      </c>
    </row>
    <row r="110" spans="1:17" ht="15">
      <c r="A110" s="53" t="s">
        <v>212</v>
      </c>
      <c r="B110" s="53" t="s">
        <v>213</v>
      </c>
      <c r="C110" s="53" t="s">
        <v>2123</v>
      </c>
      <c r="D110" s="53">
        <v>7</v>
      </c>
      <c r="E110" s="53">
        <v>57.3</v>
      </c>
      <c r="F110" s="53">
        <v>139.5</v>
      </c>
      <c r="G110" s="53">
        <v>24.35</v>
      </c>
      <c r="H110" s="53">
        <v>268.10000000000002</v>
      </c>
      <c r="I110" s="53">
        <v>139.5</v>
      </c>
      <c r="J110" s="53" t="s">
        <v>2971</v>
      </c>
      <c r="K110" s="53">
        <v>9.33</v>
      </c>
      <c r="L110" s="53">
        <v>24.35</v>
      </c>
      <c r="M110" s="53" t="s">
        <v>2124</v>
      </c>
      <c r="N110" s="53">
        <v>1</v>
      </c>
      <c r="O110" s="57">
        <v>5.5953450000000002E-2</v>
      </c>
      <c r="P110">
        <v>16</v>
      </c>
      <c r="Q110">
        <v>103.97</v>
      </c>
    </row>
    <row r="111" spans="1:17" ht="15">
      <c r="A111" s="53" t="s">
        <v>320</v>
      </c>
      <c r="B111" s="53" t="s">
        <v>300</v>
      </c>
      <c r="C111" s="53" t="s">
        <v>2283</v>
      </c>
      <c r="D111" s="53">
        <v>10.199999999999999</v>
      </c>
      <c r="E111" s="53">
        <v>44.9</v>
      </c>
      <c r="F111" s="53">
        <v>86.9</v>
      </c>
      <c r="G111" s="53">
        <v>24</v>
      </c>
      <c r="H111" s="53">
        <v>197.1</v>
      </c>
      <c r="I111" s="53">
        <v>86.9</v>
      </c>
      <c r="J111" s="53" t="s">
        <v>2971</v>
      </c>
      <c r="K111" s="53">
        <v>6.63</v>
      </c>
      <c r="L111" s="53">
        <v>24</v>
      </c>
      <c r="M111" s="53" t="s">
        <v>2284</v>
      </c>
      <c r="N111" s="53">
        <v>1</v>
      </c>
      <c r="O111" s="57">
        <v>3.9798462E-2</v>
      </c>
      <c r="P111">
        <v>16</v>
      </c>
      <c r="Q111">
        <v>103.97</v>
      </c>
    </row>
    <row r="112" spans="1:17" ht="15">
      <c r="A112" s="53" t="s">
        <v>182</v>
      </c>
      <c r="B112" s="53" t="s">
        <v>184</v>
      </c>
      <c r="C112" s="53" t="s">
        <v>2283</v>
      </c>
      <c r="D112" s="53">
        <v>10.199999999999999</v>
      </c>
      <c r="E112" s="53">
        <v>44.9</v>
      </c>
      <c r="F112" s="53">
        <v>86.9</v>
      </c>
      <c r="G112" s="53">
        <v>24</v>
      </c>
      <c r="H112" s="53">
        <v>197.1</v>
      </c>
      <c r="I112" s="53">
        <v>86.9</v>
      </c>
      <c r="J112" s="53" t="s">
        <v>2971</v>
      </c>
      <c r="K112" s="53">
        <v>6.63</v>
      </c>
      <c r="L112" s="53">
        <v>24</v>
      </c>
      <c r="M112" s="53" t="s">
        <v>2284</v>
      </c>
      <c r="N112" s="53">
        <v>1</v>
      </c>
      <c r="O112" s="57">
        <v>3.9798462E-2</v>
      </c>
      <c r="P112">
        <v>16</v>
      </c>
      <c r="Q112">
        <v>103.97</v>
      </c>
    </row>
    <row r="113" spans="1:17" ht="15">
      <c r="A113" s="53" t="s">
        <v>197</v>
      </c>
      <c r="B113" s="53" t="s">
        <v>198</v>
      </c>
      <c r="C113" s="53" t="s">
        <v>2289</v>
      </c>
      <c r="D113" s="53">
        <v>10.199999999999999</v>
      </c>
      <c r="E113" s="53">
        <v>44.9</v>
      </c>
      <c r="F113" s="53">
        <v>86.9</v>
      </c>
      <c r="G113" s="53">
        <v>24</v>
      </c>
      <c r="H113" s="53">
        <v>197.1</v>
      </c>
      <c r="I113" s="53">
        <v>86.9</v>
      </c>
      <c r="J113" s="53" t="s">
        <v>2971</v>
      </c>
      <c r="K113" s="53">
        <v>6.63</v>
      </c>
      <c r="L113" s="53">
        <v>24</v>
      </c>
      <c r="M113" s="53" t="s">
        <v>2290</v>
      </c>
      <c r="N113" s="53">
        <v>1</v>
      </c>
      <c r="O113" s="57">
        <v>3.9798462E-2</v>
      </c>
      <c r="P113">
        <v>16</v>
      </c>
      <c r="Q113">
        <v>103.97</v>
      </c>
    </row>
    <row r="114" spans="1:17" ht="15">
      <c r="A114" s="53" t="s">
        <v>322</v>
      </c>
      <c r="B114" s="53" t="s">
        <v>301</v>
      </c>
      <c r="C114" s="53" t="s">
        <v>2293</v>
      </c>
      <c r="D114" s="53">
        <v>5.7</v>
      </c>
      <c r="E114" s="53">
        <v>54.5</v>
      </c>
      <c r="F114" s="53">
        <v>149.4</v>
      </c>
      <c r="G114" s="53">
        <v>24</v>
      </c>
      <c r="H114" s="53">
        <v>269.8</v>
      </c>
      <c r="I114" s="53">
        <v>149.4</v>
      </c>
      <c r="J114" s="53" t="s">
        <v>2971</v>
      </c>
      <c r="K114" s="53">
        <v>7.74</v>
      </c>
      <c r="L114" s="53">
        <v>24</v>
      </c>
      <c r="M114" s="53" t="s">
        <v>2294</v>
      </c>
      <c r="N114" s="53">
        <v>1</v>
      </c>
      <c r="O114" s="57">
        <v>4.6411109999999998E-2</v>
      </c>
      <c r="P114">
        <v>16</v>
      </c>
      <c r="Q114">
        <v>103.97</v>
      </c>
    </row>
    <row r="115" spans="1:17" ht="15">
      <c r="A115" s="53" t="s">
        <v>973</v>
      </c>
      <c r="B115" s="53" t="s">
        <v>974</v>
      </c>
      <c r="C115" s="53" t="s">
        <v>2293</v>
      </c>
      <c r="D115" s="53">
        <v>5.7</v>
      </c>
      <c r="E115" s="53">
        <v>54.5</v>
      </c>
      <c r="F115" s="53">
        <v>149.4</v>
      </c>
      <c r="G115" s="53">
        <v>24</v>
      </c>
      <c r="H115" s="53">
        <v>269.8</v>
      </c>
      <c r="I115" s="53">
        <v>149.4</v>
      </c>
      <c r="J115" s="53" t="s">
        <v>2971</v>
      </c>
      <c r="K115" s="53">
        <v>7.74</v>
      </c>
      <c r="L115" s="53">
        <v>24</v>
      </c>
      <c r="M115" s="53" t="s">
        <v>2294</v>
      </c>
      <c r="N115" s="53">
        <v>1</v>
      </c>
      <c r="O115" s="57">
        <v>4.6411109999999998E-2</v>
      </c>
      <c r="P115">
        <v>16</v>
      </c>
      <c r="Q115">
        <v>103.97</v>
      </c>
    </row>
    <row r="116" spans="1:17" ht="15">
      <c r="A116" s="53" t="s">
        <v>199</v>
      </c>
      <c r="B116" s="53" t="s">
        <v>200</v>
      </c>
      <c r="C116" s="53" t="s">
        <v>2299</v>
      </c>
      <c r="D116" s="53">
        <v>5.7</v>
      </c>
      <c r="E116" s="53">
        <v>54.5</v>
      </c>
      <c r="F116" s="53">
        <v>149.4</v>
      </c>
      <c r="G116" s="53">
        <v>24</v>
      </c>
      <c r="H116" s="53">
        <v>269.8</v>
      </c>
      <c r="I116" s="53">
        <v>149.4</v>
      </c>
      <c r="J116" s="53" t="s">
        <v>2971</v>
      </c>
      <c r="K116" s="53">
        <v>7.74</v>
      </c>
      <c r="L116" s="53">
        <v>24</v>
      </c>
      <c r="M116" s="53" t="s">
        <v>2300</v>
      </c>
      <c r="N116" s="53">
        <v>1</v>
      </c>
      <c r="O116" s="57">
        <v>4.6411109999999998E-2</v>
      </c>
      <c r="P116">
        <v>16</v>
      </c>
      <c r="Q116">
        <v>103.97</v>
      </c>
    </row>
    <row r="117" spans="1:17" ht="15">
      <c r="A117" s="53" t="s">
        <v>603</v>
      </c>
      <c r="B117" s="53" t="s">
        <v>604</v>
      </c>
      <c r="C117" s="53" t="s">
        <v>2371</v>
      </c>
      <c r="D117" s="53">
        <v>12.4</v>
      </c>
      <c r="E117" s="53">
        <v>43</v>
      </c>
      <c r="F117" s="53">
        <v>94.1</v>
      </c>
      <c r="G117" s="53">
        <v>23.8</v>
      </c>
      <c r="H117" s="53">
        <v>204.89999999999998</v>
      </c>
      <c r="I117" s="53">
        <v>94.1</v>
      </c>
      <c r="J117" s="53" t="s">
        <v>2971</v>
      </c>
      <c r="K117" s="53">
        <v>8.36</v>
      </c>
      <c r="L117" s="53">
        <v>23.8</v>
      </c>
      <c r="M117" s="53" t="s">
        <v>2372</v>
      </c>
      <c r="N117" s="53">
        <v>1</v>
      </c>
      <c r="O117" s="57">
        <v>5.0174120000000003E-2</v>
      </c>
      <c r="P117">
        <v>16</v>
      </c>
      <c r="Q117">
        <v>103.97</v>
      </c>
    </row>
    <row r="118" spans="1:17" ht="15">
      <c r="A118" s="53" t="s">
        <v>964</v>
      </c>
      <c r="B118" s="53" t="s">
        <v>965</v>
      </c>
      <c r="C118" s="53" t="s">
        <v>2395</v>
      </c>
      <c r="D118" s="53">
        <v>7.6</v>
      </c>
      <c r="E118" s="53">
        <v>41.8</v>
      </c>
      <c r="F118" s="53">
        <v>137.30000000000001</v>
      </c>
      <c r="G118" s="53">
        <v>23.8</v>
      </c>
      <c r="H118" s="53">
        <v>236.10000000000002</v>
      </c>
      <c r="I118" s="53">
        <v>137.30000000000001</v>
      </c>
      <c r="J118" s="53" t="s">
        <v>2971</v>
      </c>
      <c r="K118" s="53">
        <v>7.27</v>
      </c>
      <c r="L118" s="53">
        <v>23.8</v>
      </c>
      <c r="M118" s="53" t="s">
        <v>2396</v>
      </c>
      <c r="N118" s="53">
        <v>1</v>
      </c>
      <c r="O118" s="57">
        <v>4.3617464000000002E-2</v>
      </c>
      <c r="P118">
        <v>16</v>
      </c>
      <c r="Q118">
        <v>103.97</v>
      </c>
    </row>
    <row r="119" spans="1:17" ht="15">
      <c r="A119" s="53" t="s">
        <v>108</v>
      </c>
      <c r="B119" s="53" t="s">
        <v>110</v>
      </c>
      <c r="C119" s="53" t="s">
        <v>1927</v>
      </c>
      <c r="D119" s="53">
        <v>6.4</v>
      </c>
      <c r="E119" s="53">
        <v>66.3</v>
      </c>
      <c r="F119" s="53">
        <v>124.5</v>
      </c>
      <c r="G119" s="53">
        <v>23.6</v>
      </c>
      <c r="H119" s="53">
        <v>269.89999999999998</v>
      </c>
      <c r="I119" s="53">
        <v>124.5</v>
      </c>
      <c r="J119" s="53" t="s">
        <v>2971</v>
      </c>
      <c r="K119" s="53">
        <v>8.8000000000000007</v>
      </c>
      <c r="L119" s="53">
        <v>23.6</v>
      </c>
      <c r="M119" s="53" t="s">
        <v>1928</v>
      </c>
      <c r="N119" s="53">
        <v>1</v>
      </c>
      <c r="O119" s="57">
        <v>5.2827840000000001E-2</v>
      </c>
      <c r="P119">
        <v>16</v>
      </c>
      <c r="Q119">
        <v>103.97</v>
      </c>
    </row>
    <row r="120" spans="1:17" ht="15">
      <c r="A120" s="53" t="s">
        <v>853</v>
      </c>
      <c r="B120" s="53" t="s">
        <v>854</v>
      </c>
      <c r="C120" s="53" t="s">
        <v>2485</v>
      </c>
      <c r="D120" s="53">
        <v>9.5</v>
      </c>
      <c r="E120" s="53">
        <v>45.5</v>
      </c>
      <c r="F120" s="53">
        <v>99.7</v>
      </c>
      <c r="G120" s="53">
        <v>23.5</v>
      </c>
      <c r="H120" s="53">
        <v>209.7</v>
      </c>
      <c r="I120" s="53">
        <v>99.7</v>
      </c>
      <c r="J120" s="53" t="s">
        <v>2971</v>
      </c>
      <c r="K120" s="53">
        <v>7.18</v>
      </c>
      <c r="L120" s="53">
        <v>23.5</v>
      </c>
      <c r="M120" s="53" t="s">
        <v>2486</v>
      </c>
      <c r="N120" s="53">
        <v>1</v>
      </c>
      <c r="O120" s="57">
        <v>4.3095324999999997E-2</v>
      </c>
      <c r="P120">
        <v>16</v>
      </c>
      <c r="Q120">
        <v>103.97</v>
      </c>
    </row>
    <row r="121" spans="1:17" ht="15">
      <c r="A121" s="53" t="s">
        <v>206</v>
      </c>
      <c r="B121" s="53" t="s">
        <v>207</v>
      </c>
      <c r="C121" s="53" t="s">
        <v>2093</v>
      </c>
      <c r="D121" s="53">
        <v>11.7</v>
      </c>
      <c r="E121" s="53">
        <v>45.8</v>
      </c>
      <c r="F121" s="53">
        <v>92.6</v>
      </c>
      <c r="G121" s="53">
        <v>23.46</v>
      </c>
      <c r="H121" s="53">
        <v>207.6</v>
      </c>
      <c r="I121" s="53">
        <v>92.6</v>
      </c>
      <c r="J121" s="53" t="s">
        <v>2971</v>
      </c>
      <c r="K121" s="53">
        <v>8.27</v>
      </c>
      <c r="L121" s="53">
        <v>23.46</v>
      </c>
      <c r="M121" s="53" t="s">
        <v>2094</v>
      </c>
      <c r="N121" s="53">
        <v>1</v>
      </c>
      <c r="O121" s="57">
        <v>4.9620636000000003E-2</v>
      </c>
      <c r="P121">
        <v>16</v>
      </c>
      <c r="Q121">
        <v>103.97</v>
      </c>
    </row>
    <row r="122" spans="1:17" ht="15">
      <c r="A122" s="53" t="s">
        <v>237</v>
      </c>
      <c r="B122" s="53" t="s">
        <v>1397</v>
      </c>
      <c r="C122" s="53" t="s">
        <v>2209</v>
      </c>
      <c r="D122" s="53">
        <v>6.4</v>
      </c>
      <c r="E122" s="53">
        <v>88.3</v>
      </c>
      <c r="F122" s="53">
        <v>93.5</v>
      </c>
      <c r="G122" s="53">
        <v>23.4</v>
      </c>
      <c r="H122" s="53">
        <v>282.89999999999998</v>
      </c>
      <c r="I122" s="53">
        <v>93.5</v>
      </c>
      <c r="J122" s="53" t="s">
        <v>2971</v>
      </c>
      <c r="K122" s="53">
        <v>8.81</v>
      </c>
      <c r="L122" s="53">
        <v>23.4</v>
      </c>
      <c r="M122" s="53" t="s">
        <v>2210</v>
      </c>
      <c r="N122" s="53">
        <v>1</v>
      </c>
      <c r="O122" s="57">
        <v>5.2838719999999999E-2</v>
      </c>
      <c r="P122">
        <v>16</v>
      </c>
      <c r="Q122">
        <v>103.97</v>
      </c>
    </row>
    <row r="123" spans="1:17" ht="15">
      <c r="A123" s="53" t="s">
        <v>998</v>
      </c>
      <c r="B123" s="53" t="s">
        <v>999</v>
      </c>
      <c r="C123" s="53" t="s">
        <v>2665</v>
      </c>
      <c r="D123" s="53">
        <v>7.1</v>
      </c>
      <c r="E123" s="53">
        <v>40.9</v>
      </c>
      <c r="F123" s="53">
        <v>143</v>
      </c>
      <c r="G123" s="53">
        <v>23.4</v>
      </c>
      <c r="H123" s="53">
        <v>239</v>
      </c>
      <c r="I123" s="53">
        <v>143</v>
      </c>
      <c r="J123" s="53" t="s">
        <v>2971</v>
      </c>
      <c r="K123" s="53">
        <v>6.92</v>
      </c>
      <c r="L123" s="53">
        <v>23.4</v>
      </c>
      <c r="M123" s="53" t="s">
        <v>2666</v>
      </c>
      <c r="N123" s="53">
        <v>1</v>
      </c>
      <c r="O123" s="57">
        <v>4.1525769999999997E-2</v>
      </c>
      <c r="P123">
        <v>16</v>
      </c>
      <c r="Q123">
        <v>103.97</v>
      </c>
    </row>
    <row r="124" spans="1:17" ht="15">
      <c r="A124" s="53" t="s">
        <v>988</v>
      </c>
      <c r="B124" s="53" t="s">
        <v>989</v>
      </c>
      <c r="C124" s="53" t="s">
        <v>2495</v>
      </c>
      <c r="D124" s="53">
        <v>6.4</v>
      </c>
      <c r="E124" s="53">
        <v>46.1</v>
      </c>
      <c r="F124" s="53">
        <v>146.69999999999999</v>
      </c>
      <c r="G124" s="53">
        <v>23.25</v>
      </c>
      <c r="H124" s="53">
        <v>251.7</v>
      </c>
      <c r="I124" s="53">
        <v>146.69999999999999</v>
      </c>
      <c r="J124" s="53" t="s">
        <v>2971</v>
      </c>
      <c r="K124" s="53">
        <v>7.21</v>
      </c>
      <c r="L124" s="53">
        <v>23.25</v>
      </c>
      <c r="M124" s="53" t="s">
        <v>2496</v>
      </c>
      <c r="N124" s="53">
        <v>1</v>
      </c>
      <c r="O124" s="57">
        <v>4.3282368000000002E-2</v>
      </c>
      <c r="P124">
        <v>16</v>
      </c>
      <c r="Q124">
        <v>103.97</v>
      </c>
    </row>
    <row r="125" spans="1:17" ht="15">
      <c r="A125" s="53" t="s">
        <v>1004</v>
      </c>
      <c r="B125" s="53" t="s">
        <v>1005</v>
      </c>
      <c r="C125" s="53" t="s">
        <v>2695</v>
      </c>
      <c r="D125" s="53">
        <v>9.3000000000000007</v>
      </c>
      <c r="E125" s="53">
        <v>44.8</v>
      </c>
      <c r="F125" s="53">
        <v>113.1</v>
      </c>
      <c r="G125" s="53">
        <v>23.25</v>
      </c>
      <c r="H125" s="53">
        <v>221.29999999999998</v>
      </c>
      <c r="I125" s="53">
        <v>113.1</v>
      </c>
      <c r="J125" s="53" t="s">
        <v>2971</v>
      </c>
      <c r="K125" s="53">
        <v>7.85</v>
      </c>
      <c r="L125" s="53">
        <v>23.25</v>
      </c>
      <c r="M125" s="53" t="s">
        <v>2696</v>
      </c>
      <c r="N125" s="53">
        <v>1</v>
      </c>
      <c r="O125" s="57">
        <v>4.7121983999999999E-2</v>
      </c>
      <c r="P125">
        <v>16</v>
      </c>
      <c r="Q125">
        <v>103.97</v>
      </c>
    </row>
    <row r="126" spans="1:17" ht="15">
      <c r="A126" s="53" t="s">
        <v>208</v>
      </c>
      <c r="B126" s="53" t="s">
        <v>209</v>
      </c>
      <c r="C126" s="53" t="s">
        <v>2103</v>
      </c>
      <c r="D126" s="53">
        <v>11.5</v>
      </c>
      <c r="E126" s="53">
        <v>45.8</v>
      </c>
      <c r="F126" s="53">
        <v>93.4</v>
      </c>
      <c r="G126" s="53">
        <v>23.2</v>
      </c>
      <c r="H126" s="53">
        <v>208</v>
      </c>
      <c r="I126" s="53">
        <v>93.4</v>
      </c>
      <c r="J126" s="53" t="s">
        <v>2971</v>
      </c>
      <c r="K126" s="53">
        <v>8.1999999999999993</v>
      </c>
      <c r="L126" s="53">
        <v>23.2</v>
      </c>
      <c r="M126" s="53" t="s">
        <v>2104</v>
      </c>
      <c r="N126" s="53">
        <v>1</v>
      </c>
      <c r="O126" s="57">
        <v>4.9193779999999999E-2</v>
      </c>
      <c r="P126">
        <v>16</v>
      </c>
      <c r="Q126">
        <v>103.97</v>
      </c>
    </row>
    <row r="127" spans="1:17" ht="15">
      <c r="A127" s="53" t="s">
        <v>225</v>
      </c>
      <c r="B127" s="53" t="s">
        <v>226</v>
      </c>
      <c r="C127" s="53" t="s">
        <v>2149</v>
      </c>
      <c r="D127" s="53">
        <v>13.8</v>
      </c>
      <c r="E127" s="53">
        <v>49.1</v>
      </c>
      <c r="F127" s="53">
        <v>81.599999999999994</v>
      </c>
      <c r="G127" s="53">
        <v>23.2</v>
      </c>
      <c r="H127" s="53">
        <v>207.4</v>
      </c>
      <c r="I127" s="53">
        <v>81.599999999999994</v>
      </c>
      <c r="J127" s="53" t="s">
        <v>2971</v>
      </c>
      <c r="K127" s="53">
        <v>9.2200000000000006</v>
      </c>
      <c r="L127" s="53">
        <v>23.2</v>
      </c>
      <c r="M127" s="53" t="s">
        <v>2150</v>
      </c>
      <c r="N127" s="53">
        <v>1</v>
      </c>
      <c r="O127" s="57">
        <v>5.5290527999999999E-2</v>
      </c>
      <c r="P127">
        <v>16</v>
      </c>
      <c r="Q127">
        <v>103.97</v>
      </c>
    </row>
    <row r="128" spans="1:17" ht="15">
      <c r="A128" s="53" t="s">
        <v>985</v>
      </c>
      <c r="B128" s="53" t="s">
        <v>986</v>
      </c>
      <c r="C128" s="53" t="s">
        <v>2541</v>
      </c>
      <c r="D128" s="53">
        <v>7.2</v>
      </c>
      <c r="E128" s="53">
        <v>40.9</v>
      </c>
      <c r="F128" s="53">
        <v>140.5</v>
      </c>
      <c r="G128" s="53">
        <v>23.2</v>
      </c>
      <c r="H128" s="53">
        <v>236.7</v>
      </c>
      <c r="I128" s="53">
        <v>140.5</v>
      </c>
      <c r="J128" s="53" t="s">
        <v>2971</v>
      </c>
      <c r="K128" s="53">
        <v>6.9</v>
      </c>
      <c r="L128" s="53">
        <v>23.2</v>
      </c>
      <c r="M128" s="53" t="s">
        <v>2542</v>
      </c>
      <c r="N128" s="53">
        <v>1</v>
      </c>
      <c r="O128" s="57">
        <v>4.1374439999999998E-2</v>
      </c>
      <c r="P128">
        <v>16</v>
      </c>
      <c r="Q128">
        <v>103.97</v>
      </c>
    </row>
    <row r="129" spans="1:17" ht="15">
      <c r="A129" s="53" t="s">
        <v>173</v>
      </c>
      <c r="B129" s="53" t="s">
        <v>174</v>
      </c>
      <c r="C129" s="53" t="s">
        <v>2331</v>
      </c>
      <c r="D129" s="53">
        <v>12.3</v>
      </c>
      <c r="E129" s="53">
        <v>42.6</v>
      </c>
      <c r="F129" s="53">
        <v>89.8</v>
      </c>
      <c r="G129" s="53">
        <v>23.15</v>
      </c>
      <c r="H129" s="53">
        <v>199.60000000000002</v>
      </c>
      <c r="I129" s="53">
        <v>89.8</v>
      </c>
      <c r="J129" s="53" t="s">
        <v>2971</v>
      </c>
      <c r="K129" s="53">
        <v>7.84</v>
      </c>
      <c r="L129" s="53">
        <v>23.15</v>
      </c>
      <c r="M129" s="53" t="s">
        <v>2332</v>
      </c>
      <c r="N129" s="53">
        <v>1</v>
      </c>
      <c r="O129" s="57">
        <v>4.7053404E-2</v>
      </c>
      <c r="P129">
        <v>16</v>
      </c>
      <c r="Q129">
        <v>103.97</v>
      </c>
    </row>
    <row r="130" spans="1:17" ht="15">
      <c r="A130" s="53" t="s">
        <v>1321</v>
      </c>
      <c r="B130" s="53" t="s">
        <v>1322</v>
      </c>
      <c r="C130" s="53" t="s">
        <v>2735</v>
      </c>
      <c r="D130" s="53">
        <v>7.6</v>
      </c>
      <c r="E130" s="53">
        <v>59.1</v>
      </c>
      <c r="F130" s="53">
        <v>134.80000000000001</v>
      </c>
      <c r="G130" s="53">
        <v>23.05</v>
      </c>
      <c r="H130" s="53">
        <v>268.20000000000005</v>
      </c>
      <c r="I130" s="53">
        <v>134.80000000000001</v>
      </c>
      <c r="J130" s="53" t="s">
        <v>2971</v>
      </c>
      <c r="K130" s="53">
        <v>10.09</v>
      </c>
      <c r="L130" s="53">
        <v>23.05</v>
      </c>
      <c r="M130" s="53" t="s">
        <v>2736</v>
      </c>
      <c r="N130" s="53">
        <v>1</v>
      </c>
      <c r="O130" s="57">
        <v>6.0546768000000001E-2</v>
      </c>
      <c r="P130">
        <v>16</v>
      </c>
      <c r="Q130">
        <v>103.97</v>
      </c>
    </row>
    <row r="131" spans="1:17" ht="15">
      <c r="A131" s="53" t="s">
        <v>1340</v>
      </c>
      <c r="B131" s="53" t="s">
        <v>1341</v>
      </c>
      <c r="C131" s="53" t="s">
        <v>2739</v>
      </c>
      <c r="D131" s="53">
        <v>7.6</v>
      </c>
      <c r="E131" s="53">
        <v>59.1</v>
      </c>
      <c r="F131" s="53">
        <v>134.80000000000001</v>
      </c>
      <c r="G131" s="53">
        <v>23.05</v>
      </c>
      <c r="H131" s="53">
        <v>268.20000000000005</v>
      </c>
      <c r="I131" s="53">
        <v>134.80000000000001</v>
      </c>
      <c r="J131" s="53" t="s">
        <v>2971</v>
      </c>
      <c r="K131" s="53">
        <v>10.09</v>
      </c>
      <c r="L131" s="53">
        <v>23.05</v>
      </c>
      <c r="M131" s="53" t="s">
        <v>2740</v>
      </c>
      <c r="N131" s="53">
        <v>1</v>
      </c>
      <c r="O131" s="57">
        <v>6.0546768000000001E-2</v>
      </c>
      <c r="P131">
        <v>16</v>
      </c>
      <c r="Q131">
        <v>103.97</v>
      </c>
    </row>
    <row r="132" spans="1:17" ht="15">
      <c r="A132" s="53" t="s">
        <v>1119</v>
      </c>
      <c r="B132" s="53" t="s">
        <v>1120</v>
      </c>
      <c r="C132" s="53" t="s">
        <v>1429</v>
      </c>
      <c r="D132" s="53">
        <v>9.1999999999999993</v>
      </c>
      <c r="E132" s="53">
        <v>49.2</v>
      </c>
      <c r="F132" s="53">
        <v>99.1</v>
      </c>
      <c r="G132" s="53">
        <v>23</v>
      </c>
      <c r="H132" s="53">
        <v>215.9</v>
      </c>
      <c r="I132" s="53">
        <v>99.1</v>
      </c>
      <c r="J132" s="53" t="s">
        <v>2971</v>
      </c>
      <c r="K132" s="53">
        <v>7.48</v>
      </c>
      <c r="L132" s="53">
        <v>23</v>
      </c>
      <c r="M132" s="53" t="s">
        <v>1430</v>
      </c>
      <c r="N132" s="53">
        <v>1</v>
      </c>
      <c r="O132" s="57">
        <v>4.4856623999999998E-2</v>
      </c>
      <c r="P132">
        <v>16</v>
      </c>
      <c r="Q132">
        <v>103.97</v>
      </c>
    </row>
    <row r="133" spans="1:17" ht="15">
      <c r="A133" s="53" t="s">
        <v>1259</v>
      </c>
      <c r="B133" s="53" t="s">
        <v>1260</v>
      </c>
      <c r="C133" s="53" t="s">
        <v>1487</v>
      </c>
      <c r="D133" s="53">
        <v>7.7</v>
      </c>
      <c r="E133" s="53">
        <v>61.4</v>
      </c>
      <c r="F133" s="53">
        <v>85.4</v>
      </c>
      <c r="G133" s="53">
        <v>23</v>
      </c>
      <c r="H133" s="53">
        <v>223.6</v>
      </c>
      <c r="I133" s="53">
        <v>85.4</v>
      </c>
      <c r="J133" s="53" t="s">
        <v>2971</v>
      </c>
      <c r="K133" s="53">
        <v>6.73</v>
      </c>
      <c r="L133" s="53">
        <v>23</v>
      </c>
      <c r="M133" s="53" t="s">
        <v>1488</v>
      </c>
      <c r="N133" s="53">
        <v>1</v>
      </c>
      <c r="O133" s="57">
        <v>4.0375411999999999E-2</v>
      </c>
      <c r="P133">
        <v>16</v>
      </c>
      <c r="Q133">
        <v>103.97</v>
      </c>
    </row>
    <row r="134" spans="1:17" ht="15">
      <c r="A134" s="53" t="s">
        <v>1264</v>
      </c>
      <c r="B134" s="53" t="s">
        <v>1265</v>
      </c>
      <c r="C134" s="53" t="s">
        <v>1489</v>
      </c>
      <c r="D134" s="53">
        <v>7.7</v>
      </c>
      <c r="E134" s="53">
        <v>61.4</v>
      </c>
      <c r="F134" s="53">
        <v>85.4</v>
      </c>
      <c r="G134" s="53">
        <v>23</v>
      </c>
      <c r="H134" s="53">
        <v>223.6</v>
      </c>
      <c r="I134" s="53">
        <v>85.4</v>
      </c>
      <c r="J134" s="53" t="s">
        <v>2971</v>
      </c>
      <c r="K134" s="53">
        <v>6.73</v>
      </c>
      <c r="L134" s="53">
        <v>23</v>
      </c>
      <c r="M134" s="53" t="s">
        <v>1490</v>
      </c>
      <c r="N134" s="53">
        <v>1</v>
      </c>
      <c r="O134" s="57">
        <v>4.0375411999999999E-2</v>
      </c>
      <c r="P134">
        <v>16</v>
      </c>
      <c r="Q134">
        <v>103.97</v>
      </c>
    </row>
    <row r="135" spans="1:17" ht="15">
      <c r="A135" s="53" t="s">
        <v>1235</v>
      </c>
      <c r="B135" s="53" t="s">
        <v>1236</v>
      </c>
      <c r="C135" s="53" t="s">
        <v>2361</v>
      </c>
      <c r="D135" s="53">
        <v>5.2</v>
      </c>
      <c r="E135" s="53">
        <v>60.9</v>
      </c>
      <c r="F135" s="53">
        <v>130.30000000000001</v>
      </c>
      <c r="G135" s="53">
        <v>23</v>
      </c>
      <c r="H135" s="53">
        <v>262.5</v>
      </c>
      <c r="I135" s="53">
        <v>130.30000000000001</v>
      </c>
      <c r="J135" s="53" t="s">
        <v>2971</v>
      </c>
      <c r="K135" s="53">
        <v>6.88</v>
      </c>
      <c r="L135" s="53">
        <v>23</v>
      </c>
      <c r="M135" s="53" t="s">
        <v>2362</v>
      </c>
      <c r="N135" s="53">
        <v>1</v>
      </c>
      <c r="O135" s="57">
        <v>4.1263403999999997E-2</v>
      </c>
      <c r="P135">
        <v>16</v>
      </c>
      <c r="Q135">
        <v>103.97</v>
      </c>
    </row>
    <row r="136" spans="1:17" ht="15">
      <c r="A136" s="53" t="s">
        <v>274</v>
      </c>
      <c r="B136" s="53" t="s">
        <v>1424</v>
      </c>
      <c r="C136" s="53" t="s">
        <v>1591</v>
      </c>
      <c r="D136" s="53">
        <v>8.4</v>
      </c>
      <c r="E136" s="53">
        <v>59.1</v>
      </c>
      <c r="F136" s="53">
        <v>101.3</v>
      </c>
      <c r="G136" s="53">
        <v>22.9</v>
      </c>
      <c r="H136" s="53">
        <v>236.3</v>
      </c>
      <c r="I136" s="53">
        <v>101.3</v>
      </c>
      <c r="J136" s="53" t="s">
        <v>2971</v>
      </c>
      <c r="K136" s="53">
        <v>8.3800000000000008</v>
      </c>
      <c r="L136" s="53">
        <v>22.9</v>
      </c>
      <c r="M136" s="53" t="s">
        <v>1592</v>
      </c>
      <c r="N136" s="53">
        <v>1</v>
      </c>
      <c r="O136" s="57">
        <v>5.0289371999999999E-2</v>
      </c>
      <c r="P136">
        <v>16</v>
      </c>
      <c r="Q136">
        <v>103.97</v>
      </c>
    </row>
    <row r="137" spans="1:17" ht="15">
      <c r="A137" s="53" t="s">
        <v>916</v>
      </c>
      <c r="B137" s="53" t="s">
        <v>917</v>
      </c>
      <c r="C137" s="53" t="s">
        <v>2689</v>
      </c>
      <c r="D137" s="53">
        <v>15.9</v>
      </c>
      <c r="E137" s="53">
        <v>44</v>
      </c>
      <c r="F137" s="53">
        <v>63.6</v>
      </c>
      <c r="G137" s="53">
        <v>22.85</v>
      </c>
      <c r="H137" s="53">
        <v>183.4</v>
      </c>
      <c r="I137" s="53">
        <v>63.6</v>
      </c>
      <c r="J137" s="53" t="s">
        <v>2971</v>
      </c>
      <c r="K137" s="53">
        <v>7.42</v>
      </c>
      <c r="L137" s="53">
        <v>22.85</v>
      </c>
      <c r="M137" s="53" t="s">
        <v>2690</v>
      </c>
      <c r="N137" s="53">
        <v>1</v>
      </c>
      <c r="O137" s="57">
        <v>4.4494560000000002E-2</v>
      </c>
      <c r="P137">
        <v>16</v>
      </c>
      <c r="Q137">
        <v>103.97</v>
      </c>
    </row>
    <row r="138" spans="1:17" ht="15">
      <c r="A138" s="53" t="s">
        <v>1321</v>
      </c>
      <c r="B138" s="53" t="s">
        <v>1322</v>
      </c>
      <c r="C138" s="53" t="s">
        <v>2733</v>
      </c>
      <c r="D138" s="53">
        <v>10.8</v>
      </c>
      <c r="E138" s="53">
        <v>43.3</v>
      </c>
      <c r="F138" s="53">
        <v>148.69999999999999</v>
      </c>
      <c r="G138" s="53">
        <v>22.8</v>
      </c>
      <c r="H138" s="53">
        <v>256.89999999999998</v>
      </c>
      <c r="I138" s="53">
        <v>148.69999999999999</v>
      </c>
      <c r="J138" s="53" t="s">
        <v>2971</v>
      </c>
      <c r="K138" s="53">
        <v>11.59</v>
      </c>
      <c r="L138" s="53">
        <v>22.8</v>
      </c>
      <c r="M138" s="53" t="s">
        <v>2734</v>
      </c>
      <c r="N138" s="53">
        <v>1</v>
      </c>
      <c r="O138" s="57">
        <v>6.9538067999999995E-2</v>
      </c>
      <c r="P138">
        <v>16</v>
      </c>
      <c r="Q138">
        <v>103.97</v>
      </c>
    </row>
    <row r="139" spans="1:17" ht="15">
      <c r="A139" s="53" t="s">
        <v>1340</v>
      </c>
      <c r="B139" s="53" t="s">
        <v>1341</v>
      </c>
      <c r="C139" s="53" t="s">
        <v>2737</v>
      </c>
      <c r="D139" s="53">
        <v>10.8</v>
      </c>
      <c r="E139" s="53">
        <v>43.3</v>
      </c>
      <c r="F139" s="53">
        <v>148.69999999999999</v>
      </c>
      <c r="G139" s="53">
        <v>22.8</v>
      </c>
      <c r="H139" s="53">
        <v>256.89999999999998</v>
      </c>
      <c r="I139" s="53">
        <v>148.69999999999999</v>
      </c>
      <c r="J139" s="53" t="s">
        <v>2971</v>
      </c>
      <c r="K139" s="53">
        <v>11.59</v>
      </c>
      <c r="L139" s="53">
        <v>22.8</v>
      </c>
      <c r="M139" s="53" t="s">
        <v>2738</v>
      </c>
      <c r="N139" s="53">
        <v>1</v>
      </c>
      <c r="O139" s="57">
        <v>6.9538067999999995E-2</v>
      </c>
      <c r="P139">
        <v>16</v>
      </c>
      <c r="Q139">
        <v>103.97</v>
      </c>
    </row>
    <row r="140" spans="1:17" ht="15">
      <c r="A140" s="53" t="s">
        <v>1081</v>
      </c>
      <c r="B140" s="53" t="s">
        <v>1082</v>
      </c>
      <c r="C140" s="53" t="s">
        <v>2671</v>
      </c>
      <c r="D140" s="53">
        <v>9.3000000000000007</v>
      </c>
      <c r="E140" s="53">
        <v>52.3</v>
      </c>
      <c r="F140" s="53">
        <v>79.599999999999994</v>
      </c>
      <c r="G140" s="53">
        <v>22.7</v>
      </c>
      <c r="H140" s="53">
        <v>202.79999999999998</v>
      </c>
      <c r="I140" s="53">
        <v>79.599999999999994</v>
      </c>
      <c r="J140" s="53" t="s">
        <v>2971</v>
      </c>
      <c r="K140" s="53">
        <v>6.45</v>
      </c>
      <c r="L140" s="53">
        <v>22.7</v>
      </c>
      <c r="M140" s="53" t="s">
        <v>2672</v>
      </c>
      <c r="N140" s="53">
        <v>1</v>
      </c>
      <c r="O140" s="57">
        <v>3.8716644000000001E-2</v>
      </c>
      <c r="P140">
        <v>16</v>
      </c>
      <c r="Q140">
        <v>103.97</v>
      </c>
    </row>
    <row r="141" spans="1:17" ht="15">
      <c r="A141" s="53" t="s">
        <v>661</v>
      </c>
      <c r="B141" s="53" t="s">
        <v>662</v>
      </c>
      <c r="C141" s="53" t="s">
        <v>1663</v>
      </c>
      <c r="D141" s="53">
        <v>9.9</v>
      </c>
      <c r="E141" s="53">
        <v>40.9</v>
      </c>
      <c r="F141" s="53">
        <v>104.7</v>
      </c>
      <c r="G141" s="53">
        <v>22.5</v>
      </c>
      <c r="H141" s="53">
        <v>206.3</v>
      </c>
      <c r="I141" s="53">
        <v>104.7</v>
      </c>
      <c r="J141" s="53" t="s">
        <v>2971</v>
      </c>
      <c r="K141" s="53">
        <v>7.07</v>
      </c>
      <c r="L141" s="53">
        <v>22.5</v>
      </c>
      <c r="M141" s="53" t="s">
        <v>1664</v>
      </c>
      <c r="N141" s="53">
        <v>1</v>
      </c>
      <c r="O141" s="57">
        <v>4.2394077000000002E-2</v>
      </c>
      <c r="P141">
        <v>16</v>
      </c>
      <c r="Q141">
        <v>103.97</v>
      </c>
    </row>
    <row r="142" spans="1:17" ht="15">
      <c r="A142" s="53" t="s">
        <v>187</v>
      </c>
      <c r="B142" s="53" t="s">
        <v>188</v>
      </c>
      <c r="C142" s="53" t="s">
        <v>2235</v>
      </c>
      <c r="D142" s="53">
        <v>6.1</v>
      </c>
      <c r="E142" s="53">
        <v>45</v>
      </c>
      <c r="F142" s="53">
        <v>169.4</v>
      </c>
      <c r="G142" s="53">
        <v>22.5</v>
      </c>
      <c r="H142" s="53">
        <v>271.60000000000002</v>
      </c>
      <c r="I142" s="53">
        <v>169.4</v>
      </c>
      <c r="J142" s="53" t="s">
        <v>2971</v>
      </c>
      <c r="K142" s="53">
        <v>7.75</v>
      </c>
      <c r="L142" s="53">
        <v>22.5</v>
      </c>
      <c r="M142" s="53" t="s">
        <v>2236</v>
      </c>
      <c r="N142" s="53">
        <v>1</v>
      </c>
      <c r="O142" s="57">
        <v>4.6500300000000001E-2</v>
      </c>
      <c r="P142">
        <v>16</v>
      </c>
      <c r="Q142">
        <v>103.97</v>
      </c>
    </row>
    <row r="143" spans="1:17" ht="15">
      <c r="A143" s="53" t="s">
        <v>1092</v>
      </c>
      <c r="B143" s="53" t="s">
        <v>1093</v>
      </c>
      <c r="C143" s="53" t="s">
        <v>2381</v>
      </c>
      <c r="D143" s="53">
        <v>8.8000000000000007</v>
      </c>
      <c r="E143" s="53">
        <v>58.2</v>
      </c>
      <c r="F143" s="53">
        <v>89.9</v>
      </c>
      <c r="G143" s="53">
        <v>22.45</v>
      </c>
      <c r="H143" s="53">
        <v>223.9</v>
      </c>
      <c r="I143" s="53">
        <v>89.9</v>
      </c>
      <c r="J143" s="53" t="s">
        <v>2971</v>
      </c>
      <c r="K143" s="53">
        <v>7.67</v>
      </c>
      <c r="L143" s="53">
        <v>22.45</v>
      </c>
      <c r="M143" s="53" t="s">
        <v>2382</v>
      </c>
      <c r="N143" s="53">
        <v>1</v>
      </c>
      <c r="O143" s="57">
        <v>4.6043184000000001E-2</v>
      </c>
      <c r="P143">
        <v>16</v>
      </c>
      <c r="Q143">
        <v>103.97</v>
      </c>
    </row>
    <row r="144" spans="1:17" ht="15">
      <c r="A144" s="53" t="s">
        <v>160</v>
      </c>
      <c r="B144" s="53" t="s">
        <v>161</v>
      </c>
      <c r="C144" s="53" t="s">
        <v>2069</v>
      </c>
      <c r="D144" s="53">
        <v>12.3</v>
      </c>
      <c r="E144" s="53">
        <v>39.4</v>
      </c>
      <c r="F144" s="53">
        <v>88.7</v>
      </c>
      <c r="G144" s="53">
        <v>22.3</v>
      </c>
      <c r="H144" s="53">
        <v>192.10000000000002</v>
      </c>
      <c r="I144" s="53">
        <v>88.7</v>
      </c>
      <c r="J144" s="53" t="s">
        <v>2971</v>
      </c>
      <c r="K144" s="53">
        <v>7.16</v>
      </c>
      <c r="L144" s="53">
        <v>22.3</v>
      </c>
      <c r="M144" s="53" t="s">
        <v>2070</v>
      </c>
      <c r="N144" s="53">
        <v>1</v>
      </c>
      <c r="O144" s="57">
        <v>4.2985794000000001E-2</v>
      </c>
      <c r="P144">
        <v>16</v>
      </c>
      <c r="Q144">
        <v>103.97</v>
      </c>
    </row>
    <row r="145" spans="1:17" ht="15">
      <c r="A145" s="53" t="s">
        <v>116</v>
      </c>
      <c r="B145" s="53" t="s">
        <v>117</v>
      </c>
      <c r="C145" s="53" t="s">
        <v>1933</v>
      </c>
      <c r="D145" s="53">
        <v>10.199999999999999</v>
      </c>
      <c r="E145" s="53">
        <v>40.200000000000003</v>
      </c>
      <c r="F145" s="53">
        <v>106.5</v>
      </c>
      <c r="G145" s="53">
        <v>22.25</v>
      </c>
      <c r="H145" s="53">
        <v>207.3</v>
      </c>
      <c r="I145" s="53">
        <v>106.5</v>
      </c>
      <c r="J145" s="53" t="s">
        <v>2971</v>
      </c>
      <c r="K145" s="53">
        <v>7.28</v>
      </c>
      <c r="L145" s="53">
        <v>22.25</v>
      </c>
      <c r="M145" s="53" t="s">
        <v>1934</v>
      </c>
      <c r="N145" s="53">
        <v>1</v>
      </c>
      <c r="O145" s="57">
        <v>4.3669260000000001E-2</v>
      </c>
      <c r="P145">
        <v>16</v>
      </c>
      <c r="Q145">
        <v>103.97</v>
      </c>
    </row>
    <row r="146" spans="1:17" ht="15">
      <c r="A146" s="53" t="s">
        <v>1167</v>
      </c>
      <c r="B146" s="53" t="s">
        <v>1168</v>
      </c>
      <c r="C146" s="53" t="s">
        <v>2265</v>
      </c>
      <c r="D146" s="53">
        <v>8.9</v>
      </c>
      <c r="E146" s="53">
        <v>74.3</v>
      </c>
      <c r="F146" s="53">
        <v>119.3</v>
      </c>
      <c r="G146" s="53">
        <v>22.2</v>
      </c>
      <c r="H146" s="53">
        <v>285.7</v>
      </c>
      <c r="I146" s="53">
        <v>119.3</v>
      </c>
      <c r="J146" s="53" t="s">
        <v>2971</v>
      </c>
      <c r="K146" s="53">
        <v>13.15</v>
      </c>
      <c r="L146" s="53">
        <v>22.2</v>
      </c>
      <c r="M146" s="53" t="s">
        <v>2266</v>
      </c>
      <c r="N146" s="53">
        <v>1</v>
      </c>
      <c r="O146" s="57">
        <v>7.8889510999999995E-2</v>
      </c>
      <c r="P146">
        <v>16</v>
      </c>
      <c r="Q146">
        <v>103.97</v>
      </c>
    </row>
    <row r="147" spans="1:17" ht="15">
      <c r="A147" s="53" t="s">
        <v>193</v>
      </c>
      <c r="B147" s="53" t="s">
        <v>194</v>
      </c>
      <c r="C147" s="53" t="s">
        <v>2267</v>
      </c>
      <c r="D147" s="53">
        <v>8.9</v>
      </c>
      <c r="E147" s="53">
        <v>74.3</v>
      </c>
      <c r="F147" s="53">
        <v>119.3</v>
      </c>
      <c r="G147" s="53">
        <v>22.2</v>
      </c>
      <c r="H147" s="53">
        <v>285.7</v>
      </c>
      <c r="I147" s="53">
        <v>119.3</v>
      </c>
      <c r="J147" s="53" t="s">
        <v>2971</v>
      </c>
      <c r="K147" s="53">
        <v>13.15</v>
      </c>
      <c r="L147" s="53">
        <v>22.2</v>
      </c>
      <c r="M147" s="53" t="s">
        <v>2268</v>
      </c>
      <c r="N147" s="53">
        <v>1</v>
      </c>
      <c r="O147" s="57">
        <v>7.8889510999999995E-2</v>
      </c>
      <c r="P147">
        <v>16</v>
      </c>
      <c r="Q147">
        <v>103.97</v>
      </c>
    </row>
    <row r="148" spans="1:17" ht="15">
      <c r="A148" s="53" t="s">
        <v>522</v>
      </c>
      <c r="B148" s="53" t="s">
        <v>523</v>
      </c>
      <c r="C148" s="53" t="s">
        <v>2441</v>
      </c>
      <c r="D148" s="53">
        <v>7.4</v>
      </c>
      <c r="E148" s="53">
        <v>52.5</v>
      </c>
      <c r="F148" s="53">
        <v>90.1</v>
      </c>
      <c r="G148" s="53">
        <v>22.15</v>
      </c>
      <c r="H148" s="53">
        <v>209.89999999999998</v>
      </c>
      <c r="I148" s="53">
        <v>90.1</v>
      </c>
      <c r="J148" s="53" t="s">
        <v>2971</v>
      </c>
      <c r="K148" s="53">
        <v>5.83</v>
      </c>
      <c r="L148" s="53">
        <v>22.15</v>
      </c>
      <c r="M148" s="53" t="s">
        <v>2442</v>
      </c>
      <c r="N148" s="53">
        <v>1</v>
      </c>
      <c r="O148" s="57">
        <v>3.5003850000000003E-2</v>
      </c>
      <c r="P148">
        <v>16</v>
      </c>
      <c r="Q148">
        <v>103.97</v>
      </c>
    </row>
    <row r="149" spans="1:17" ht="15">
      <c r="A149" s="53" t="s">
        <v>566</v>
      </c>
      <c r="B149" s="53" t="s">
        <v>567</v>
      </c>
      <c r="C149" s="53" t="s">
        <v>2575</v>
      </c>
      <c r="D149" s="53">
        <v>11.3</v>
      </c>
      <c r="E149" s="53">
        <v>41.7</v>
      </c>
      <c r="F149" s="53">
        <v>87.5</v>
      </c>
      <c r="G149" s="53">
        <v>22.15</v>
      </c>
      <c r="H149" s="53">
        <v>193.5</v>
      </c>
      <c r="I149" s="53">
        <v>87.5</v>
      </c>
      <c r="J149" s="53" t="s">
        <v>2971</v>
      </c>
      <c r="K149" s="53">
        <v>6.87</v>
      </c>
      <c r="L149" s="53">
        <v>22.15</v>
      </c>
      <c r="M149" s="53" t="s">
        <v>2576</v>
      </c>
      <c r="N149" s="53">
        <v>1</v>
      </c>
      <c r="O149" s="57">
        <v>4.1230875E-2</v>
      </c>
      <c r="P149">
        <v>16</v>
      </c>
      <c r="Q149">
        <v>103.97</v>
      </c>
    </row>
    <row r="150" spans="1:17" ht="15">
      <c r="A150" s="53" t="s">
        <v>563</v>
      </c>
      <c r="B150" s="53" t="s">
        <v>564</v>
      </c>
      <c r="C150" s="53" t="s">
        <v>2575</v>
      </c>
      <c r="D150" s="53">
        <v>11.3</v>
      </c>
      <c r="E150" s="53">
        <v>41.7</v>
      </c>
      <c r="F150" s="53">
        <v>87.5</v>
      </c>
      <c r="G150" s="53">
        <v>22.15</v>
      </c>
      <c r="H150" s="53">
        <v>193.5</v>
      </c>
      <c r="I150" s="53">
        <v>87.5</v>
      </c>
      <c r="J150" s="53" t="s">
        <v>2971</v>
      </c>
      <c r="K150" s="53">
        <v>6.87</v>
      </c>
      <c r="L150" s="53">
        <v>22.15</v>
      </c>
      <c r="M150" s="53" t="s">
        <v>2576</v>
      </c>
      <c r="N150" s="53">
        <v>1</v>
      </c>
      <c r="O150" s="57">
        <v>4.1230875E-2</v>
      </c>
      <c r="P150">
        <v>16</v>
      </c>
      <c r="Q150">
        <v>103.97</v>
      </c>
    </row>
    <row r="151" spans="1:17" ht="15">
      <c r="A151" s="53" t="s">
        <v>570</v>
      </c>
      <c r="B151" s="53" t="s">
        <v>571</v>
      </c>
      <c r="C151" s="53" t="s">
        <v>2581</v>
      </c>
      <c r="D151" s="53">
        <v>11.3</v>
      </c>
      <c r="E151" s="53">
        <v>41.7</v>
      </c>
      <c r="F151" s="53">
        <v>87.5</v>
      </c>
      <c r="G151" s="53">
        <v>22.15</v>
      </c>
      <c r="H151" s="53">
        <v>193.5</v>
      </c>
      <c r="I151" s="53">
        <v>87.5</v>
      </c>
      <c r="J151" s="53" t="s">
        <v>2971</v>
      </c>
      <c r="K151" s="53">
        <v>6.87</v>
      </c>
      <c r="L151" s="53">
        <v>22.15</v>
      </c>
      <c r="M151" s="53" t="s">
        <v>2582</v>
      </c>
      <c r="N151" s="53">
        <v>1</v>
      </c>
      <c r="O151" s="57">
        <v>4.1230875E-2</v>
      </c>
      <c r="P151">
        <v>16</v>
      </c>
      <c r="Q151">
        <v>103.97</v>
      </c>
    </row>
    <row r="152" spans="1:17" ht="15">
      <c r="A152" s="53" t="s">
        <v>568</v>
      </c>
      <c r="B152" s="53" t="s">
        <v>569</v>
      </c>
      <c r="C152" s="53" t="s">
        <v>2581</v>
      </c>
      <c r="D152" s="53">
        <v>11.3</v>
      </c>
      <c r="E152" s="53">
        <v>41.7</v>
      </c>
      <c r="F152" s="53">
        <v>87.5</v>
      </c>
      <c r="G152" s="53">
        <v>22.15</v>
      </c>
      <c r="H152" s="53">
        <v>193.5</v>
      </c>
      <c r="I152" s="53">
        <v>87.5</v>
      </c>
      <c r="J152" s="53" t="s">
        <v>2971</v>
      </c>
      <c r="K152" s="53">
        <v>6.87</v>
      </c>
      <c r="L152" s="53">
        <v>22.15</v>
      </c>
      <c r="M152" s="53" t="s">
        <v>2582</v>
      </c>
      <c r="N152" s="53">
        <v>1</v>
      </c>
      <c r="O152" s="57">
        <v>4.1230875E-2</v>
      </c>
      <c r="P152">
        <v>16</v>
      </c>
      <c r="Q152">
        <v>103.97</v>
      </c>
    </row>
    <row r="153" spans="1:17" ht="15">
      <c r="A153" s="53" t="s">
        <v>102</v>
      </c>
      <c r="B153" s="53" t="s">
        <v>103</v>
      </c>
      <c r="C153" s="53" t="s">
        <v>1913</v>
      </c>
      <c r="D153" s="53">
        <v>7.2</v>
      </c>
      <c r="E153" s="53">
        <v>46.4</v>
      </c>
      <c r="F153" s="53">
        <v>137.9</v>
      </c>
      <c r="G153" s="53">
        <v>22.05</v>
      </c>
      <c r="H153" s="53">
        <v>245.10000000000002</v>
      </c>
      <c r="I153" s="53">
        <v>137.9</v>
      </c>
      <c r="J153" s="53" t="s">
        <v>2971</v>
      </c>
      <c r="K153" s="53">
        <v>7.68</v>
      </c>
      <c r="L153" s="53">
        <v>22.05</v>
      </c>
      <c r="M153" s="53" t="s">
        <v>1914</v>
      </c>
      <c r="N153" s="53">
        <v>1</v>
      </c>
      <c r="O153" s="57">
        <v>4.6069631999999999E-2</v>
      </c>
      <c r="P153">
        <v>16</v>
      </c>
      <c r="Q153">
        <v>103.97</v>
      </c>
    </row>
    <row r="154" spans="1:17" ht="15">
      <c r="A154" s="53" t="s">
        <v>171</v>
      </c>
      <c r="B154" s="53" t="s">
        <v>172</v>
      </c>
      <c r="C154" s="53" t="s">
        <v>2323</v>
      </c>
      <c r="D154" s="53">
        <v>10.7</v>
      </c>
      <c r="E154" s="53">
        <v>51.9</v>
      </c>
      <c r="F154" s="53">
        <v>73.3</v>
      </c>
      <c r="G154" s="53">
        <v>22.05</v>
      </c>
      <c r="H154" s="53">
        <v>198.5</v>
      </c>
      <c r="I154" s="53">
        <v>73.3</v>
      </c>
      <c r="J154" s="53" t="s">
        <v>2971</v>
      </c>
      <c r="K154" s="53">
        <v>6.78</v>
      </c>
      <c r="L154" s="53">
        <v>22.05</v>
      </c>
      <c r="M154" s="53" t="s">
        <v>2324</v>
      </c>
      <c r="N154" s="53">
        <v>1</v>
      </c>
      <c r="O154" s="57">
        <v>4.0705689000000003E-2</v>
      </c>
      <c r="P154">
        <v>16</v>
      </c>
      <c r="Q154">
        <v>103.97</v>
      </c>
    </row>
    <row r="155" spans="1:17" ht="15">
      <c r="A155" s="53" t="s">
        <v>175</v>
      </c>
      <c r="B155" s="53" t="s">
        <v>176</v>
      </c>
      <c r="C155" s="53" t="s">
        <v>2339</v>
      </c>
      <c r="D155" s="53">
        <v>7.6</v>
      </c>
      <c r="E155" s="53">
        <v>52</v>
      </c>
      <c r="F155" s="53">
        <v>105.6</v>
      </c>
      <c r="G155" s="53">
        <v>21.95</v>
      </c>
      <c r="H155" s="53">
        <v>224.8</v>
      </c>
      <c r="I155" s="53">
        <v>105.6</v>
      </c>
      <c r="J155" s="53" t="s">
        <v>2971</v>
      </c>
      <c r="K155" s="53">
        <v>6.96</v>
      </c>
      <c r="L155" s="53">
        <v>21.95</v>
      </c>
      <c r="M155" s="53" t="s">
        <v>2340</v>
      </c>
      <c r="N155" s="53">
        <v>1</v>
      </c>
      <c r="O155" s="57">
        <v>4.1733119999999999E-2</v>
      </c>
      <c r="P155">
        <v>16</v>
      </c>
      <c r="Q155">
        <v>103.97</v>
      </c>
    </row>
    <row r="156" spans="1:17" ht="15">
      <c r="A156" s="53" t="s">
        <v>1081</v>
      </c>
      <c r="B156" s="53" t="s">
        <v>1082</v>
      </c>
      <c r="C156" s="53" t="s">
        <v>2669</v>
      </c>
      <c r="D156" s="53">
        <v>5</v>
      </c>
      <c r="E156" s="53">
        <v>58</v>
      </c>
      <c r="F156" s="53">
        <v>120.7</v>
      </c>
      <c r="G156" s="53">
        <v>21.95</v>
      </c>
      <c r="H156" s="53">
        <v>246.7</v>
      </c>
      <c r="I156" s="53">
        <v>120.7</v>
      </c>
      <c r="J156" s="53" t="s">
        <v>2971</v>
      </c>
      <c r="K156" s="53">
        <v>5.83</v>
      </c>
      <c r="L156" s="53">
        <v>21.95</v>
      </c>
      <c r="M156" s="53" t="s">
        <v>2670</v>
      </c>
      <c r="N156" s="53">
        <v>1</v>
      </c>
      <c r="O156" s="57">
        <v>3.5002999999999999E-2</v>
      </c>
      <c r="P156">
        <v>16</v>
      </c>
      <c r="Q156">
        <v>103.97</v>
      </c>
    </row>
    <row r="157" spans="1:17" ht="15">
      <c r="A157" s="53" t="s">
        <v>154</v>
      </c>
      <c r="B157" s="53" t="s">
        <v>155</v>
      </c>
      <c r="C157" s="53" t="s">
        <v>2043</v>
      </c>
      <c r="D157" s="53">
        <v>12.3</v>
      </c>
      <c r="E157" s="53">
        <v>39.4</v>
      </c>
      <c r="F157" s="53">
        <v>88.7</v>
      </c>
      <c r="G157" s="53">
        <v>21.9</v>
      </c>
      <c r="H157" s="53">
        <v>192.10000000000002</v>
      </c>
      <c r="I157" s="53">
        <v>88.7</v>
      </c>
      <c r="J157" s="53" t="s">
        <v>2971</v>
      </c>
      <c r="K157" s="53">
        <v>7.16</v>
      </c>
      <c r="L157" s="53">
        <v>21.9</v>
      </c>
      <c r="M157" s="53" t="s">
        <v>2044</v>
      </c>
      <c r="N157" s="53">
        <v>1</v>
      </c>
      <c r="O157" s="57">
        <v>4.2985794000000001E-2</v>
      </c>
      <c r="P157">
        <v>16</v>
      </c>
      <c r="Q157">
        <v>103.97</v>
      </c>
    </row>
    <row r="158" spans="1:17" ht="15">
      <c r="A158" s="53" t="s">
        <v>329</v>
      </c>
      <c r="B158" s="53" t="s">
        <v>305</v>
      </c>
      <c r="C158" s="53" t="s">
        <v>2437</v>
      </c>
      <c r="D158" s="53">
        <v>21.3</v>
      </c>
      <c r="E158" s="53">
        <v>43.6</v>
      </c>
      <c r="F158" s="53">
        <v>62.3</v>
      </c>
      <c r="G158" s="53">
        <v>21.85</v>
      </c>
      <c r="H158" s="53">
        <v>192.10000000000002</v>
      </c>
      <c r="I158" s="53">
        <v>62.3</v>
      </c>
      <c r="J158" s="53" t="s">
        <v>2971</v>
      </c>
      <c r="K158" s="53">
        <v>9.64</v>
      </c>
      <c r="L158" s="53">
        <v>21.85</v>
      </c>
      <c r="M158" s="53" t="s">
        <v>2438</v>
      </c>
      <c r="N158" s="53">
        <v>1</v>
      </c>
      <c r="O158" s="57">
        <v>5.7856763999999998E-2</v>
      </c>
      <c r="P158">
        <v>16</v>
      </c>
      <c r="Q158">
        <v>103.97</v>
      </c>
    </row>
    <row r="159" spans="1:17" ht="15">
      <c r="A159" s="53" t="s">
        <v>342</v>
      </c>
      <c r="B159" s="53" t="s">
        <v>341</v>
      </c>
      <c r="C159" s="53" t="s">
        <v>2241</v>
      </c>
      <c r="D159" s="53">
        <v>12.8</v>
      </c>
      <c r="E159" s="53">
        <v>52.1</v>
      </c>
      <c r="F159" s="53">
        <v>92.1</v>
      </c>
      <c r="G159" s="53">
        <v>21.8</v>
      </c>
      <c r="H159" s="53">
        <v>221.9</v>
      </c>
      <c r="I159" s="53">
        <v>92.1</v>
      </c>
      <c r="J159" s="53" t="s">
        <v>2971</v>
      </c>
      <c r="K159" s="53">
        <v>10.24</v>
      </c>
      <c r="L159" s="53">
        <v>21.8</v>
      </c>
      <c r="M159" s="53" t="s">
        <v>2242</v>
      </c>
      <c r="N159" s="53">
        <v>1</v>
      </c>
      <c r="O159" s="57">
        <v>6.1419648E-2</v>
      </c>
      <c r="P159">
        <v>16</v>
      </c>
      <c r="Q159">
        <v>103.97</v>
      </c>
    </row>
    <row r="160" spans="1:17" ht="15">
      <c r="A160" s="53" t="s">
        <v>247</v>
      </c>
      <c r="B160" s="53" t="s">
        <v>248</v>
      </c>
      <c r="C160" s="53" t="s">
        <v>2515</v>
      </c>
      <c r="D160" s="53">
        <v>9.3000000000000007</v>
      </c>
      <c r="E160" s="53">
        <v>50.2</v>
      </c>
      <c r="F160" s="53">
        <v>90.9</v>
      </c>
      <c r="G160" s="53">
        <v>21.7</v>
      </c>
      <c r="H160" s="53">
        <v>209.9</v>
      </c>
      <c r="I160" s="53">
        <v>90.9</v>
      </c>
      <c r="J160" s="53" t="s">
        <v>2971</v>
      </c>
      <c r="K160" s="53">
        <v>7.07</v>
      </c>
      <c r="L160" s="53">
        <v>21.7</v>
      </c>
      <c r="M160" s="53" t="s">
        <v>2516</v>
      </c>
      <c r="N160" s="53">
        <v>1</v>
      </c>
      <c r="O160" s="57">
        <v>4.2437573999999999E-2</v>
      </c>
      <c r="P160">
        <v>16</v>
      </c>
      <c r="Q160">
        <v>103.97</v>
      </c>
    </row>
    <row r="161" spans="1:17" ht="15">
      <c r="A161" s="53" t="s">
        <v>857</v>
      </c>
      <c r="B161" s="53" t="s">
        <v>858</v>
      </c>
      <c r="C161" s="53" t="s">
        <v>2637</v>
      </c>
      <c r="D161" s="53">
        <v>7.6</v>
      </c>
      <c r="E161" s="53">
        <v>43.2</v>
      </c>
      <c r="F161" s="53">
        <v>126</v>
      </c>
      <c r="G161" s="53">
        <v>21.7</v>
      </c>
      <c r="H161" s="53">
        <v>227.60000000000002</v>
      </c>
      <c r="I161" s="53">
        <v>126</v>
      </c>
      <c r="J161" s="53" t="s">
        <v>2971</v>
      </c>
      <c r="K161" s="53">
        <v>6.89</v>
      </c>
      <c r="L161" s="53">
        <v>21.7</v>
      </c>
      <c r="M161" s="53" t="s">
        <v>2638</v>
      </c>
      <c r="N161" s="53">
        <v>1</v>
      </c>
      <c r="O161" s="57">
        <v>4.136832E-2</v>
      </c>
      <c r="P161">
        <v>16</v>
      </c>
      <c r="Q161">
        <v>103.97</v>
      </c>
    </row>
    <row r="162" spans="1:17" ht="15">
      <c r="A162" s="53" t="s">
        <v>249</v>
      </c>
      <c r="B162" s="53" t="s">
        <v>1398</v>
      </c>
      <c r="C162" s="53" t="s">
        <v>2525</v>
      </c>
      <c r="D162" s="53">
        <v>6</v>
      </c>
      <c r="E162" s="53">
        <v>40.9</v>
      </c>
      <c r="F162" s="53">
        <v>162.4</v>
      </c>
      <c r="G162" s="53">
        <v>21.55</v>
      </c>
      <c r="H162" s="53">
        <v>256.2</v>
      </c>
      <c r="I162" s="53">
        <v>162.4</v>
      </c>
      <c r="J162" s="53" t="s">
        <v>2971</v>
      </c>
      <c r="K162" s="53">
        <v>6.64</v>
      </c>
      <c r="L162" s="53">
        <v>21.55</v>
      </c>
      <c r="M162" s="53" t="s">
        <v>2526</v>
      </c>
      <c r="N162" s="53">
        <v>1</v>
      </c>
      <c r="O162" s="57">
        <v>3.985296E-2</v>
      </c>
      <c r="P162">
        <v>16</v>
      </c>
      <c r="Q162">
        <v>103.97</v>
      </c>
    </row>
    <row r="163" spans="1:17" ht="15">
      <c r="A163" s="53" t="s">
        <v>238</v>
      </c>
      <c r="B163" s="53" t="s">
        <v>239</v>
      </c>
      <c r="C163" s="53" t="s">
        <v>2217</v>
      </c>
      <c r="D163" s="53">
        <v>10.7</v>
      </c>
      <c r="E163" s="53">
        <v>49.6</v>
      </c>
      <c r="F163" s="53">
        <v>67.599999999999994</v>
      </c>
      <c r="G163" s="53">
        <v>21.4</v>
      </c>
      <c r="H163" s="53">
        <v>188.2</v>
      </c>
      <c r="I163" s="53">
        <v>67.599999999999994</v>
      </c>
      <c r="J163" s="53" t="s">
        <v>2971</v>
      </c>
      <c r="K163" s="53">
        <v>5.98</v>
      </c>
      <c r="L163" s="53">
        <v>21.4</v>
      </c>
      <c r="M163" s="53" t="s">
        <v>2218</v>
      </c>
      <c r="N163" s="53">
        <v>1</v>
      </c>
      <c r="O163" s="57">
        <v>3.5876671999999998E-2</v>
      </c>
      <c r="P163">
        <v>16</v>
      </c>
      <c r="Q163">
        <v>103.97</v>
      </c>
    </row>
    <row r="164" spans="1:17" ht="15">
      <c r="A164" s="53" t="s">
        <v>991</v>
      </c>
      <c r="B164" s="53" t="s">
        <v>992</v>
      </c>
      <c r="C164" s="53" t="s">
        <v>2649</v>
      </c>
      <c r="D164" s="53">
        <v>5.3</v>
      </c>
      <c r="E164" s="53">
        <v>44.8</v>
      </c>
      <c r="F164" s="53">
        <v>167.8</v>
      </c>
      <c r="G164" s="53">
        <v>21.3</v>
      </c>
      <c r="H164" s="53">
        <v>268</v>
      </c>
      <c r="I164" s="53">
        <v>167.8</v>
      </c>
      <c r="J164" s="53" t="s">
        <v>2971</v>
      </c>
      <c r="K164" s="53">
        <v>6.64</v>
      </c>
      <c r="L164" s="53">
        <v>21.3</v>
      </c>
      <c r="M164" s="53" t="s">
        <v>2650</v>
      </c>
      <c r="N164" s="53">
        <v>1</v>
      </c>
      <c r="O164" s="57">
        <v>3.9842431999999997E-2</v>
      </c>
      <c r="P164">
        <v>16</v>
      </c>
      <c r="Q164">
        <v>103.97</v>
      </c>
    </row>
    <row r="165" spans="1:17" ht="15">
      <c r="A165" s="53" t="s">
        <v>336</v>
      </c>
      <c r="B165" s="53" t="s">
        <v>308</v>
      </c>
      <c r="C165" s="53" t="s">
        <v>2465</v>
      </c>
      <c r="D165" s="53">
        <v>11.7</v>
      </c>
      <c r="E165" s="53">
        <v>42.5</v>
      </c>
      <c r="F165" s="53">
        <v>80.7</v>
      </c>
      <c r="G165" s="53">
        <v>21.25</v>
      </c>
      <c r="H165" s="53">
        <v>189.10000000000002</v>
      </c>
      <c r="I165" s="53">
        <v>80.7</v>
      </c>
      <c r="J165" s="53" t="s">
        <v>2971</v>
      </c>
      <c r="K165" s="53">
        <v>6.69</v>
      </c>
      <c r="L165" s="53">
        <v>21.25</v>
      </c>
      <c r="M165" s="53" t="s">
        <v>2466</v>
      </c>
      <c r="N165" s="53">
        <v>1</v>
      </c>
      <c r="O165" s="57">
        <v>4.0128074999999999E-2</v>
      </c>
      <c r="P165">
        <v>16</v>
      </c>
      <c r="Q165">
        <v>103.97</v>
      </c>
    </row>
    <row r="166" spans="1:17" ht="15">
      <c r="A166" s="53" t="s">
        <v>328</v>
      </c>
      <c r="B166" s="53" t="s">
        <v>304</v>
      </c>
      <c r="C166" s="53" t="s">
        <v>1523</v>
      </c>
      <c r="D166" s="53">
        <v>7</v>
      </c>
      <c r="E166" s="53">
        <v>72.599999999999994</v>
      </c>
      <c r="F166" s="53">
        <v>82.6</v>
      </c>
      <c r="G166" s="53">
        <v>21.2</v>
      </c>
      <c r="H166" s="53">
        <v>241.79999999999998</v>
      </c>
      <c r="I166" s="53">
        <v>82.6</v>
      </c>
      <c r="J166" s="53" t="s">
        <v>2971</v>
      </c>
      <c r="K166" s="53">
        <v>7</v>
      </c>
      <c r="L166" s="53">
        <v>21.2</v>
      </c>
      <c r="M166" s="53" t="s">
        <v>1524</v>
      </c>
      <c r="N166" s="53">
        <v>1</v>
      </c>
      <c r="O166" s="57">
        <v>4.1977319999999999E-2</v>
      </c>
      <c r="P166">
        <v>16</v>
      </c>
      <c r="Q166">
        <v>103.97</v>
      </c>
    </row>
    <row r="167" spans="1:17" ht="15">
      <c r="A167" s="53" t="s">
        <v>620</v>
      </c>
      <c r="B167" s="53" t="s">
        <v>621</v>
      </c>
      <c r="C167" s="53" t="s">
        <v>2011</v>
      </c>
      <c r="D167" s="53">
        <v>10.3</v>
      </c>
      <c r="E167" s="53">
        <v>40.4</v>
      </c>
      <c r="F167" s="53">
        <v>94.6</v>
      </c>
      <c r="G167" s="53">
        <v>21.2</v>
      </c>
      <c r="H167" s="53">
        <v>196</v>
      </c>
      <c r="I167" s="53">
        <v>94.6</v>
      </c>
      <c r="J167" s="53" t="s">
        <v>2971</v>
      </c>
      <c r="K167" s="53">
        <v>6.56</v>
      </c>
      <c r="L167" s="53">
        <v>21.2</v>
      </c>
      <c r="M167" s="53" t="s">
        <v>2012</v>
      </c>
      <c r="N167" s="53">
        <v>1</v>
      </c>
      <c r="O167" s="57">
        <v>3.9364952000000002E-2</v>
      </c>
      <c r="P167">
        <v>16</v>
      </c>
      <c r="Q167">
        <v>103.97</v>
      </c>
    </row>
    <row r="168" spans="1:17" ht="15">
      <c r="A168" s="53" t="s">
        <v>1357</v>
      </c>
      <c r="B168" s="53" t="s">
        <v>1358</v>
      </c>
      <c r="C168" s="53" t="s">
        <v>2595</v>
      </c>
      <c r="D168" s="53">
        <v>10.7</v>
      </c>
      <c r="E168" s="53">
        <v>41.3</v>
      </c>
      <c r="F168" s="53">
        <v>90.2</v>
      </c>
      <c r="G168" s="53">
        <v>21.1</v>
      </c>
      <c r="H168" s="53">
        <v>194.2</v>
      </c>
      <c r="I168" s="53">
        <v>90.2</v>
      </c>
      <c r="J168" s="53" t="s">
        <v>2971</v>
      </c>
      <c r="K168" s="53">
        <v>6.64</v>
      </c>
      <c r="L168" s="53">
        <v>21.1</v>
      </c>
      <c r="M168" s="53" t="s">
        <v>2596</v>
      </c>
      <c r="N168" s="53">
        <v>1</v>
      </c>
      <c r="O168" s="57">
        <v>3.9860281999999997E-2</v>
      </c>
      <c r="P168">
        <v>16</v>
      </c>
      <c r="Q168">
        <v>103.97</v>
      </c>
    </row>
    <row r="169" spans="1:17" ht="15">
      <c r="A169" s="53" t="s">
        <v>1361</v>
      </c>
      <c r="B169" s="53" t="s">
        <v>1362</v>
      </c>
      <c r="C169" s="53" t="s">
        <v>2597</v>
      </c>
      <c r="D169" s="53">
        <v>10.7</v>
      </c>
      <c r="E169" s="53">
        <v>41.3</v>
      </c>
      <c r="F169" s="53">
        <v>90.2</v>
      </c>
      <c r="G169" s="53">
        <v>21.1</v>
      </c>
      <c r="H169" s="53">
        <v>194.2</v>
      </c>
      <c r="I169" s="53">
        <v>90.2</v>
      </c>
      <c r="J169" s="53" t="s">
        <v>2971</v>
      </c>
      <c r="K169" s="53">
        <v>6.64</v>
      </c>
      <c r="L169" s="53">
        <v>21.1</v>
      </c>
      <c r="M169" s="53" t="s">
        <v>2598</v>
      </c>
      <c r="N169" s="53">
        <v>1</v>
      </c>
      <c r="O169" s="57">
        <v>3.9860281999999997E-2</v>
      </c>
      <c r="P169">
        <v>16</v>
      </c>
      <c r="Q169">
        <v>103.97</v>
      </c>
    </row>
    <row r="170" spans="1:17" ht="15">
      <c r="A170" s="53" t="s">
        <v>187</v>
      </c>
      <c r="B170" s="53" t="s">
        <v>188</v>
      </c>
      <c r="C170" s="53" t="s">
        <v>2237</v>
      </c>
      <c r="D170" s="53">
        <v>7.1</v>
      </c>
      <c r="E170" s="53">
        <v>45</v>
      </c>
      <c r="F170" s="53">
        <v>132.1</v>
      </c>
      <c r="G170" s="53">
        <v>20.95</v>
      </c>
      <c r="H170" s="53">
        <v>236.3</v>
      </c>
      <c r="I170" s="53">
        <v>132.1</v>
      </c>
      <c r="J170" s="53" t="s">
        <v>2971</v>
      </c>
      <c r="K170" s="53">
        <v>7.03</v>
      </c>
      <c r="L170" s="53">
        <v>20.95</v>
      </c>
      <c r="M170" s="53" t="s">
        <v>2238</v>
      </c>
      <c r="N170" s="53">
        <v>1</v>
      </c>
      <c r="O170" s="57">
        <v>4.2205949999999999E-2</v>
      </c>
      <c r="P170">
        <v>16</v>
      </c>
      <c r="Q170">
        <v>103.97</v>
      </c>
    </row>
    <row r="171" spans="1:17" ht="15">
      <c r="A171" s="53" t="s">
        <v>638</v>
      </c>
      <c r="B171" s="53" t="s">
        <v>639</v>
      </c>
      <c r="C171" s="53" t="s">
        <v>2389</v>
      </c>
      <c r="D171" s="53">
        <v>8.4</v>
      </c>
      <c r="E171" s="53">
        <v>48.9</v>
      </c>
      <c r="F171" s="53">
        <v>101.3</v>
      </c>
      <c r="G171" s="53">
        <v>20.85</v>
      </c>
      <c r="H171" s="53">
        <v>215.89999999999998</v>
      </c>
      <c r="I171" s="53">
        <v>101.3</v>
      </c>
      <c r="J171" s="53" t="s">
        <v>2971</v>
      </c>
      <c r="K171" s="53">
        <v>6.93</v>
      </c>
      <c r="L171" s="53">
        <v>20.85</v>
      </c>
      <c r="M171" s="53" t="s">
        <v>2390</v>
      </c>
      <c r="N171" s="53">
        <v>1</v>
      </c>
      <c r="O171" s="57">
        <v>4.1609988000000001E-2</v>
      </c>
      <c r="P171">
        <v>16</v>
      </c>
      <c r="Q171">
        <v>103.97</v>
      </c>
    </row>
    <row r="172" spans="1:17" ht="15">
      <c r="A172" s="53" t="s">
        <v>625</v>
      </c>
      <c r="B172" s="53" t="s">
        <v>626</v>
      </c>
      <c r="C172" s="53" t="s">
        <v>2015</v>
      </c>
      <c r="D172" s="53">
        <v>8.5</v>
      </c>
      <c r="E172" s="53">
        <v>41.6</v>
      </c>
      <c r="F172" s="53">
        <v>100.1</v>
      </c>
      <c r="G172" s="53">
        <v>20.8</v>
      </c>
      <c r="H172" s="53">
        <v>200.3</v>
      </c>
      <c r="I172" s="53">
        <v>100.1</v>
      </c>
      <c r="J172" s="53" t="s">
        <v>2971</v>
      </c>
      <c r="K172" s="53">
        <v>5.9</v>
      </c>
      <c r="L172" s="53">
        <v>20.8</v>
      </c>
      <c r="M172" s="53" t="s">
        <v>2016</v>
      </c>
      <c r="N172" s="53">
        <v>1</v>
      </c>
      <c r="O172" s="57">
        <v>3.5395360000000001E-2</v>
      </c>
      <c r="P172">
        <v>16</v>
      </c>
      <c r="Q172">
        <v>103.97</v>
      </c>
    </row>
    <row r="173" spans="1:17" ht="15">
      <c r="A173" s="53" t="s">
        <v>173</v>
      </c>
      <c r="B173" s="53" t="s">
        <v>174</v>
      </c>
      <c r="C173" s="53" t="s">
        <v>2333</v>
      </c>
      <c r="D173" s="53">
        <v>5.8</v>
      </c>
      <c r="E173" s="53">
        <v>45.5</v>
      </c>
      <c r="F173" s="53">
        <v>160.30000000000001</v>
      </c>
      <c r="G173" s="53">
        <v>20.75</v>
      </c>
      <c r="H173" s="53">
        <v>262.89999999999998</v>
      </c>
      <c r="I173" s="53">
        <v>160.30000000000001</v>
      </c>
      <c r="J173" s="53" t="s">
        <v>2971</v>
      </c>
      <c r="K173" s="53">
        <v>7.05</v>
      </c>
      <c r="L173" s="53">
        <v>20.75</v>
      </c>
      <c r="M173" s="53" t="s">
        <v>2334</v>
      </c>
      <c r="N173" s="53">
        <v>1</v>
      </c>
      <c r="O173" s="57">
        <v>4.2303170000000001E-2</v>
      </c>
      <c r="P173">
        <v>16</v>
      </c>
      <c r="Q173">
        <v>103.97</v>
      </c>
    </row>
    <row r="174" spans="1:17" ht="15">
      <c r="A174" s="53" t="s">
        <v>132</v>
      </c>
      <c r="B174" s="53" t="s">
        <v>133</v>
      </c>
      <c r="C174" s="53" t="s">
        <v>1989</v>
      </c>
      <c r="D174" s="53">
        <v>5.0999999999999996</v>
      </c>
      <c r="E174" s="53">
        <v>41.6</v>
      </c>
      <c r="F174" s="53">
        <v>169.6</v>
      </c>
      <c r="G174" s="53">
        <v>20.7</v>
      </c>
      <c r="H174" s="53">
        <v>263</v>
      </c>
      <c r="I174" s="53">
        <v>169.6</v>
      </c>
      <c r="J174" s="53" t="s">
        <v>2971</v>
      </c>
      <c r="K174" s="53">
        <v>6</v>
      </c>
      <c r="L174" s="53">
        <v>20.7</v>
      </c>
      <c r="M174" s="53" t="s">
        <v>1990</v>
      </c>
      <c r="N174" s="53">
        <v>1</v>
      </c>
      <c r="O174" s="57">
        <v>3.5982335999999997E-2</v>
      </c>
      <c r="P174">
        <v>16</v>
      </c>
      <c r="Q174">
        <v>103.97</v>
      </c>
    </row>
    <row r="175" spans="1:17" ht="15">
      <c r="A175" s="53" t="s">
        <v>1273</v>
      </c>
      <c r="B175" s="53" t="s">
        <v>1274</v>
      </c>
      <c r="C175" s="53" t="s">
        <v>1441</v>
      </c>
      <c r="D175" s="53">
        <v>7.9</v>
      </c>
      <c r="E175" s="53">
        <v>50.9</v>
      </c>
      <c r="F175" s="53">
        <v>108.1</v>
      </c>
      <c r="G175" s="53">
        <v>20.6</v>
      </c>
      <c r="H175" s="53">
        <v>225.7</v>
      </c>
      <c r="I175" s="53">
        <v>108.1</v>
      </c>
      <c r="J175" s="53" t="s">
        <v>2971</v>
      </c>
      <c r="K175" s="53">
        <v>7.24</v>
      </c>
      <c r="L175" s="53">
        <v>20.6</v>
      </c>
      <c r="M175" s="53" t="s">
        <v>1442</v>
      </c>
      <c r="N175" s="53">
        <v>1</v>
      </c>
      <c r="O175" s="57">
        <v>4.3468091E-2</v>
      </c>
      <c r="P175">
        <v>16</v>
      </c>
      <c r="Q175">
        <v>103.97</v>
      </c>
    </row>
    <row r="176" spans="1:17" ht="15">
      <c r="A176" s="53" t="s">
        <v>1271</v>
      </c>
      <c r="B176" s="53" t="s">
        <v>1272</v>
      </c>
      <c r="C176" s="53" t="s">
        <v>1443</v>
      </c>
      <c r="D176" s="53">
        <v>7.9</v>
      </c>
      <c r="E176" s="53">
        <v>50.9</v>
      </c>
      <c r="F176" s="53">
        <v>108.1</v>
      </c>
      <c r="G176" s="53">
        <v>20.6</v>
      </c>
      <c r="H176" s="53">
        <v>225.7</v>
      </c>
      <c r="I176" s="53">
        <v>108.1</v>
      </c>
      <c r="J176" s="53" t="s">
        <v>2971</v>
      </c>
      <c r="K176" s="53">
        <v>7.24</v>
      </c>
      <c r="L176" s="53">
        <v>20.6</v>
      </c>
      <c r="M176" s="53" t="s">
        <v>1444</v>
      </c>
      <c r="N176" s="53">
        <v>1</v>
      </c>
      <c r="O176" s="57">
        <v>4.3468091E-2</v>
      </c>
      <c r="P176">
        <v>16</v>
      </c>
      <c r="Q176">
        <v>103.97</v>
      </c>
    </row>
    <row r="177" spans="1:17" ht="15">
      <c r="A177" s="53" t="s">
        <v>1268</v>
      </c>
      <c r="B177" s="53" t="s">
        <v>1269</v>
      </c>
      <c r="C177" s="53" t="s">
        <v>1445</v>
      </c>
      <c r="D177" s="53">
        <v>7.9</v>
      </c>
      <c r="E177" s="53">
        <v>50.9</v>
      </c>
      <c r="F177" s="53">
        <v>108.1</v>
      </c>
      <c r="G177" s="53">
        <v>20.6</v>
      </c>
      <c r="H177" s="53">
        <v>225.7</v>
      </c>
      <c r="I177" s="53">
        <v>108.1</v>
      </c>
      <c r="J177" s="53" t="s">
        <v>2971</v>
      </c>
      <c r="K177" s="53">
        <v>7.24</v>
      </c>
      <c r="L177" s="53">
        <v>20.6</v>
      </c>
      <c r="M177" s="53" t="s">
        <v>1446</v>
      </c>
      <c r="N177" s="53">
        <v>1</v>
      </c>
      <c r="O177" s="57">
        <v>4.3468091E-2</v>
      </c>
      <c r="P177">
        <v>16</v>
      </c>
      <c r="Q177">
        <v>103.97</v>
      </c>
    </row>
    <row r="178" spans="1:17" ht="15">
      <c r="A178" s="53" t="s">
        <v>1333</v>
      </c>
      <c r="B178" s="53" t="s">
        <v>1334</v>
      </c>
      <c r="C178" s="53" t="s">
        <v>2717</v>
      </c>
      <c r="D178" s="53">
        <v>10.4</v>
      </c>
      <c r="E178" s="53">
        <v>47.1</v>
      </c>
      <c r="F178" s="53">
        <v>107.3</v>
      </c>
      <c r="G178" s="53">
        <v>20.6</v>
      </c>
      <c r="H178" s="53">
        <v>222.3</v>
      </c>
      <c r="I178" s="53">
        <v>107.3</v>
      </c>
      <c r="J178" s="53" t="s">
        <v>2971</v>
      </c>
      <c r="K178" s="53">
        <v>8.76</v>
      </c>
      <c r="L178" s="53">
        <v>20.6</v>
      </c>
      <c r="M178" s="53" t="s">
        <v>2718</v>
      </c>
      <c r="N178" s="53">
        <v>1</v>
      </c>
      <c r="O178" s="57">
        <v>5.2559832000000001E-2</v>
      </c>
      <c r="P178">
        <v>16</v>
      </c>
      <c r="Q178">
        <v>103.97</v>
      </c>
    </row>
    <row r="179" spans="1:17" ht="15">
      <c r="A179" s="53" t="s">
        <v>1344</v>
      </c>
      <c r="B179" s="53" t="s">
        <v>1345</v>
      </c>
      <c r="C179" s="53" t="s">
        <v>2719</v>
      </c>
      <c r="D179" s="53">
        <v>10.4</v>
      </c>
      <c r="E179" s="53">
        <v>47.1</v>
      </c>
      <c r="F179" s="53">
        <v>107.3</v>
      </c>
      <c r="G179" s="53">
        <v>20.6</v>
      </c>
      <c r="H179" s="53">
        <v>222.3</v>
      </c>
      <c r="I179" s="53">
        <v>107.3</v>
      </c>
      <c r="J179" s="53" t="s">
        <v>2971</v>
      </c>
      <c r="K179" s="53">
        <v>8.76</v>
      </c>
      <c r="L179" s="53">
        <v>20.6</v>
      </c>
      <c r="M179" s="53" t="s">
        <v>2720</v>
      </c>
      <c r="N179" s="53">
        <v>1</v>
      </c>
      <c r="O179" s="57">
        <v>5.2559832000000001E-2</v>
      </c>
      <c r="P179">
        <v>16</v>
      </c>
      <c r="Q179">
        <v>103.97</v>
      </c>
    </row>
    <row r="180" spans="1:17" ht="15">
      <c r="A180" s="53" t="s">
        <v>1353</v>
      </c>
      <c r="B180" s="53" t="s">
        <v>1354</v>
      </c>
      <c r="C180" s="53" t="s">
        <v>2723</v>
      </c>
      <c r="D180" s="53">
        <v>6.7</v>
      </c>
      <c r="E180" s="53">
        <v>77</v>
      </c>
      <c r="F180" s="53">
        <v>86.6</v>
      </c>
      <c r="G180" s="53">
        <v>20.5</v>
      </c>
      <c r="H180" s="53">
        <v>254</v>
      </c>
      <c r="I180" s="53">
        <v>86.6</v>
      </c>
      <c r="J180" s="53" t="s">
        <v>2971</v>
      </c>
      <c r="K180" s="53">
        <v>7.45</v>
      </c>
      <c r="L180" s="53">
        <v>20.5</v>
      </c>
      <c r="M180" s="53" t="s">
        <v>2724</v>
      </c>
      <c r="N180" s="53">
        <v>1</v>
      </c>
      <c r="O180" s="57">
        <v>4.4676939999999998E-2</v>
      </c>
      <c r="P180">
        <v>16</v>
      </c>
      <c r="Q180">
        <v>103.97</v>
      </c>
    </row>
    <row r="181" spans="1:17" ht="15">
      <c r="A181" s="53" t="s">
        <v>1157</v>
      </c>
      <c r="B181" s="53" t="s">
        <v>1158</v>
      </c>
      <c r="C181" s="53" t="s">
        <v>1807</v>
      </c>
      <c r="D181" s="53">
        <v>6</v>
      </c>
      <c r="E181" s="53">
        <v>72</v>
      </c>
      <c r="F181" s="53">
        <v>133</v>
      </c>
      <c r="G181" s="53">
        <v>20.45</v>
      </c>
      <c r="H181" s="53">
        <v>289</v>
      </c>
      <c r="I181" s="53">
        <v>133</v>
      </c>
      <c r="J181" s="53" t="s">
        <v>2971</v>
      </c>
      <c r="K181" s="53">
        <v>9.58</v>
      </c>
      <c r="L181" s="53">
        <v>20.45</v>
      </c>
      <c r="M181" s="53" t="s">
        <v>1808</v>
      </c>
      <c r="N181" s="53">
        <v>1</v>
      </c>
      <c r="O181" s="57">
        <v>5.7456E-2</v>
      </c>
      <c r="P181">
        <v>16</v>
      </c>
      <c r="Q181">
        <v>103.97</v>
      </c>
    </row>
    <row r="182" spans="1:17" ht="15">
      <c r="A182" s="53" t="s">
        <v>250</v>
      </c>
      <c r="B182" s="53" t="s">
        <v>251</v>
      </c>
      <c r="C182" s="53" t="s">
        <v>1669</v>
      </c>
      <c r="D182" s="53">
        <v>12.1</v>
      </c>
      <c r="E182" s="53">
        <v>37.799999999999997</v>
      </c>
      <c r="F182" s="53">
        <v>100.6</v>
      </c>
      <c r="G182" s="53">
        <v>20.399999999999999</v>
      </c>
      <c r="H182" s="53">
        <v>200.39999999999998</v>
      </c>
      <c r="I182" s="53">
        <v>100.6</v>
      </c>
      <c r="J182" s="53" t="s">
        <v>2971</v>
      </c>
      <c r="K182" s="53">
        <v>7.67</v>
      </c>
      <c r="L182" s="53">
        <v>20.399999999999999</v>
      </c>
      <c r="M182" s="53" t="s">
        <v>1670</v>
      </c>
      <c r="N182" s="53">
        <v>1</v>
      </c>
      <c r="O182" s="57">
        <v>4.6012428000000001E-2</v>
      </c>
      <c r="P182">
        <v>16</v>
      </c>
      <c r="Q182">
        <v>103.97</v>
      </c>
    </row>
    <row r="183" spans="1:17" ht="15">
      <c r="A183" s="53" t="s">
        <v>252</v>
      </c>
      <c r="B183" s="53" t="s">
        <v>253</v>
      </c>
      <c r="C183" s="53" t="s">
        <v>1673</v>
      </c>
      <c r="D183" s="53">
        <v>12.1</v>
      </c>
      <c r="E183" s="53">
        <v>37.799999999999997</v>
      </c>
      <c r="F183" s="53">
        <v>100.6</v>
      </c>
      <c r="G183" s="53">
        <v>20.399999999999999</v>
      </c>
      <c r="H183" s="53">
        <v>200.39999999999998</v>
      </c>
      <c r="I183" s="53">
        <v>100.6</v>
      </c>
      <c r="J183" s="53" t="s">
        <v>2971</v>
      </c>
      <c r="K183" s="53">
        <v>7.67</v>
      </c>
      <c r="L183" s="53">
        <v>20.399999999999999</v>
      </c>
      <c r="M183" s="53" t="s">
        <v>1674</v>
      </c>
      <c r="N183" s="53">
        <v>1</v>
      </c>
      <c r="O183" s="57">
        <v>4.6012428000000001E-2</v>
      </c>
      <c r="P183">
        <v>16</v>
      </c>
      <c r="Q183">
        <v>103.97</v>
      </c>
    </row>
    <row r="184" spans="1:17" ht="15">
      <c r="A184" s="53" t="s">
        <v>615</v>
      </c>
      <c r="B184" s="53" t="s">
        <v>616</v>
      </c>
      <c r="C184" s="53" t="s">
        <v>2415</v>
      </c>
      <c r="D184" s="53">
        <v>8.9</v>
      </c>
      <c r="E184" s="53">
        <v>47.7</v>
      </c>
      <c r="F184" s="53">
        <v>90</v>
      </c>
      <c r="G184" s="53">
        <v>20.399999999999999</v>
      </c>
      <c r="H184" s="53">
        <v>203.2</v>
      </c>
      <c r="I184" s="53">
        <v>90</v>
      </c>
      <c r="J184" s="53" t="s">
        <v>2971</v>
      </c>
      <c r="K184" s="53">
        <v>6.37</v>
      </c>
      <c r="L184" s="53">
        <v>20.399999999999999</v>
      </c>
      <c r="M184" s="53" t="s">
        <v>2416</v>
      </c>
      <c r="N184" s="53">
        <v>1</v>
      </c>
      <c r="O184" s="57">
        <v>3.8207699999999997E-2</v>
      </c>
      <c r="P184">
        <v>16</v>
      </c>
      <c r="Q184">
        <v>103.97</v>
      </c>
    </row>
    <row r="185" spans="1:17" ht="15">
      <c r="A185" s="53" t="s">
        <v>342</v>
      </c>
      <c r="B185" s="53" t="s">
        <v>341</v>
      </c>
      <c r="C185" s="53" t="s">
        <v>2243</v>
      </c>
      <c r="D185" s="53">
        <v>7.8</v>
      </c>
      <c r="E185" s="53">
        <v>45.1</v>
      </c>
      <c r="F185" s="53">
        <v>121.2</v>
      </c>
      <c r="G185" s="53">
        <v>20.3</v>
      </c>
      <c r="H185" s="53">
        <v>227</v>
      </c>
      <c r="I185" s="53">
        <v>121.2</v>
      </c>
      <c r="J185" s="53" t="s">
        <v>2971</v>
      </c>
      <c r="K185" s="53">
        <v>7.11</v>
      </c>
      <c r="L185" s="53">
        <v>20.3</v>
      </c>
      <c r="M185" s="53" t="s">
        <v>2244</v>
      </c>
      <c r="N185" s="53">
        <v>1</v>
      </c>
      <c r="O185" s="57">
        <v>4.2635736E-2</v>
      </c>
      <c r="P185">
        <v>16</v>
      </c>
      <c r="Q185">
        <v>103.97</v>
      </c>
    </row>
    <row r="186" spans="1:17" ht="15">
      <c r="A186" s="53" t="s">
        <v>177</v>
      </c>
      <c r="B186" s="53" t="s">
        <v>178</v>
      </c>
      <c r="C186" s="53" t="s">
        <v>2243</v>
      </c>
      <c r="D186" s="53">
        <v>7.8</v>
      </c>
      <c r="E186" s="53">
        <v>45.1</v>
      </c>
      <c r="F186" s="53">
        <v>121.2</v>
      </c>
      <c r="G186" s="53">
        <v>20.3</v>
      </c>
      <c r="H186" s="53">
        <v>227</v>
      </c>
      <c r="I186" s="53">
        <v>121.2</v>
      </c>
      <c r="J186" s="53" t="s">
        <v>2971</v>
      </c>
      <c r="K186" s="53">
        <v>7.11</v>
      </c>
      <c r="L186" s="53">
        <v>20.3</v>
      </c>
      <c r="M186" s="53" t="s">
        <v>2244</v>
      </c>
      <c r="N186" s="53">
        <v>1</v>
      </c>
      <c r="O186" s="57">
        <v>4.2635736E-2</v>
      </c>
      <c r="P186">
        <v>16</v>
      </c>
      <c r="Q186">
        <v>103.97</v>
      </c>
    </row>
    <row r="187" spans="1:17" ht="15">
      <c r="A187" s="53" t="s">
        <v>189</v>
      </c>
      <c r="B187" s="53" t="s">
        <v>190</v>
      </c>
      <c r="C187" s="53" t="s">
        <v>2249</v>
      </c>
      <c r="D187" s="53">
        <v>7.8</v>
      </c>
      <c r="E187" s="53">
        <v>45.1</v>
      </c>
      <c r="F187" s="53">
        <v>121.2</v>
      </c>
      <c r="G187" s="53">
        <v>20.3</v>
      </c>
      <c r="H187" s="53">
        <v>227</v>
      </c>
      <c r="I187" s="53">
        <v>121.2</v>
      </c>
      <c r="J187" s="53" t="s">
        <v>2971</v>
      </c>
      <c r="K187" s="53">
        <v>7.11</v>
      </c>
      <c r="L187" s="53">
        <v>20.3</v>
      </c>
      <c r="M187" s="53" t="s">
        <v>2250</v>
      </c>
      <c r="N187" s="53">
        <v>1</v>
      </c>
      <c r="O187" s="57">
        <v>4.2635736E-2</v>
      </c>
      <c r="P187">
        <v>16</v>
      </c>
      <c r="Q187">
        <v>103.97</v>
      </c>
    </row>
    <row r="188" spans="1:17" ht="15">
      <c r="A188" s="53" t="s">
        <v>714</v>
      </c>
      <c r="B188" s="53" t="s">
        <v>715</v>
      </c>
      <c r="C188" s="53" t="s">
        <v>2519</v>
      </c>
      <c r="D188" s="53">
        <v>8.5</v>
      </c>
      <c r="E188" s="53">
        <v>52.2</v>
      </c>
      <c r="F188" s="53">
        <v>85.1</v>
      </c>
      <c r="G188" s="53">
        <v>20.2</v>
      </c>
      <c r="H188" s="53">
        <v>206.5</v>
      </c>
      <c r="I188" s="53">
        <v>85.1</v>
      </c>
      <c r="J188" s="53" t="s">
        <v>2971</v>
      </c>
      <c r="K188" s="53">
        <v>6.29</v>
      </c>
      <c r="L188" s="53">
        <v>20.2</v>
      </c>
      <c r="M188" s="53" t="s">
        <v>2520</v>
      </c>
      <c r="N188" s="53">
        <v>1</v>
      </c>
      <c r="O188" s="57">
        <v>3.775887E-2</v>
      </c>
      <c r="P188">
        <v>16</v>
      </c>
      <c r="Q188">
        <v>103.97</v>
      </c>
    </row>
    <row r="189" spans="1:17" ht="15">
      <c r="A189" s="53" t="s">
        <v>130</v>
      </c>
      <c r="B189" s="53" t="s">
        <v>131</v>
      </c>
      <c r="C189" s="53" t="s">
        <v>1977</v>
      </c>
      <c r="D189" s="53">
        <v>8.1999999999999993</v>
      </c>
      <c r="E189" s="53">
        <v>57.4</v>
      </c>
      <c r="F189" s="53">
        <v>97.9</v>
      </c>
      <c r="G189" s="53">
        <v>20.149999999999999</v>
      </c>
      <c r="H189" s="53">
        <v>229.1</v>
      </c>
      <c r="I189" s="53">
        <v>97.9</v>
      </c>
      <c r="J189" s="53" t="s">
        <v>2971</v>
      </c>
      <c r="K189" s="53">
        <v>7.68</v>
      </c>
      <c r="L189" s="53">
        <v>20.149999999999999</v>
      </c>
      <c r="M189" s="53" t="s">
        <v>1978</v>
      </c>
      <c r="N189" s="53">
        <v>1</v>
      </c>
      <c r="O189" s="57">
        <v>4.6079571999999999E-2</v>
      </c>
      <c r="P189">
        <v>16</v>
      </c>
      <c r="Q189">
        <v>103.97</v>
      </c>
    </row>
    <row r="190" spans="1:17" ht="15">
      <c r="A190" s="53" t="s">
        <v>1314</v>
      </c>
      <c r="B190" s="53" t="s">
        <v>1315</v>
      </c>
      <c r="C190" s="53" t="s">
        <v>1457</v>
      </c>
      <c r="D190" s="53">
        <v>6.5</v>
      </c>
      <c r="E190" s="53">
        <v>62</v>
      </c>
      <c r="F190" s="53">
        <v>140</v>
      </c>
      <c r="G190" s="53">
        <v>20.100000000000001</v>
      </c>
      <c r="H190" s="53">
        <v>277</v>
      </c>
      <c r="I190" s="53">
        <v>140</v>
      </c>
      <c r="J190" s="53" t="s">
        <v>2971</v>
      </c>
      <c r="K190" s="53">
        <v>9.4</v>
      </c>
      <c r="L190" s="53">
        <v>20.100000000000001</v>
      </c>
      <c r="M190" s="53" t="s">
        <v>1458</v>
      </c>
      <c r="N190" s="53">
        <v>1</v>
      </c>
      <c r="O190" s="57">
        <v>5.6419999999999998E-2</v>
      </c>
      <c r="P190">
        <v>16</v>
      </c>
      <c r="Q190">
        <v>103.97</v>
      </c>
    </row>
    <row r="191" spans="1:17" ht="15">
      <c r="A191" s="53" t="s">
        <v>175</v>
      </c>
      <c r="B191" s="53" t="s">
        <v>176</v>
      </c>
      <c r="C191" s="53" t="s">
        <v>2337</v>
      </c>
      <c r="D191" s="53">
        <v>9.6</v>
      </c>
      <c r="E191" s="53">
        <v>45.8</v>
      </c>
      <c r="F191" s="53">
        <v>90.8</v>
      </c>
      <c r="G191" s="53">
        <v>20</v>
      </c>
      <c r="H191" s="53">
        <v>201.6</v>
      </c>
      <c r="I191" s="53">
        <v>90.8</v>
      </c>
      <c r="J191" s="53" t="s">
        <v>2971</v>
      </c>
      <c r="K191" s="53">
        <v>6.65</v>
      </c>
      <c r="L191" s="53">
        <v>20</v>
      </c>
      <c r="M191" s="53" t="s">
        <v>2338</v>
      </c>
      <c r="N191" s="53">
        <v>1</v>
      </c>
      <c r="O191" s="57">
        <v>3.9922944000000002E-2</v>
      </c>
      <c r="P191">
        <v>10</v>
      </c>
      <c r="Q191">
        <v>61.94</v>
      </c>
    </row>
    <row r="192" spans="1:17" ht="15">
      <c r="A192" s="53" t="s">
        <v>1109</v>
      </c>
      <c r="B192" s="53" t="s">
        <v>1110</v>
      </c>
      <c r="C192" s="53" t="s">
        <v>1425</v>
      </c>
      <c r="D192" s="53">
        <v>9.9</v>
      </c>
      <c r="E192" s="53">
        <v>48.9</v>
      </c>
      <c r="F192" s="53">
        <v>101.7</v>
      </c>
      <c r="G192" s="53">
        <v>19.899999999999999</v>
      </c>
      <c r="H192" s="53">
        <v>219.3</v>
      </c>
      <c r="I192" s="53">
        <v>101.7</v>
      </c>
      <c r="J192" s="53" t="s">
        <v>2971</v>
      </c>
      <c r="K192" s="53">
        <v>8.2100000000000009</v>
      </c>
      <c r="L192" s="53">
        <v>19.899999999999999</v>
      </c>
      <c r="M192" s="53" t="s">
        <v>1426</v>
      </c>
      <c r="N192" s="53">
        <v>1</v>
      </c>
      <c r="O192" s="57">
        <v>4.9233987E-2</v>
      </c>
      <c r="P192">
        <v>10</v>
      </c>
      <c r="Q192">
        <v>61.94</v>
      </c>
    </row>
    <row r="193" spans="1:17" ht="15">
      <c r="A193" s="53" t="s">
        <v>573</v>
      </c>
      <c r="B193" s="53" t="s">
        <v>574</v>
      </c>
      <c r="C193" s="53" t="s">
        <v>2343</v>
      </c>
      <c r="D193" s="53">
        <v>10.3</v>
      </c>
      <c r="E193" s="53">
        <v>40.4</v>
      </c>
      <c r="F193" s="53">
        <v>94.6</v>
      </c>
      <c r="G193" s="53">
        <v>19.899999999999999</v>
      </c>
      <c r="H193" s="53">
        <v>196</v>
      </c>
      <c r="I193" s="53">
        <v>94.6</v>
      </c>
      <c r="J193" s="53" t="s">
        <v>2971</v>
      </c>
      <c r="K193" s="53">
        <v>6.56</v>
      </c>
      <c r="L193" s="53">
        <v>19.899999999999999</v>
      </c>
      <c r="M193" s="53" t="s">
        <v>2344</v>
      </c>
      <c r="N193" s="53">
        <v>1</v>
      </c>
      <c r="O193" s="57">
        <v>3.9364952000000002E-2</v>
      </c>
      <c r="P193">
        <v>10</v>
      </c>
      <c r="Q193">
        <v>61.94</v>
      </c>
    </row>
    <row r="194" spans="1:17" ht="15">
      <c r="A194" s="53" t="s">
        <v>634</v>
      </c>
      <c r="B194" s="53" t="s">
        <v>635</v>
      </c>
      <c r="C194" s="53" t="s">
        <v>2387</v>
      </c>
      <c r="D194" s="53">
        <v>8.9</v>
      </c>
      <c r="E194" s="53">
        <v>40.9</v>
      </c>
      <c r="F194" s="53">
        <v>100.3</v>
      </c>
      <c r="G194" s="53">
        <v>19.899999999999999</v>
      </c>
      <c r="H194" s="53">
        <v>199.89999999999998</v>
      </c>
      <c r="I194" s="53">
        <v>100.3</v>
      </c>
      <c r="J194" s="53" t="s">
        <v>2971</v>
      </c>
      <c r="K194" s="53">
        <v>6.09</v>
      </c>
      <c r="L194" s="53">
        <v>19.899999999999999</v>
      </c>
      <c r="M194" s="53" t="s">
        <v>2388</v>
      </c>
      <c r="N194" s="53">
        <v>1</v>
      </c>
      <c r="O194" s="57">
        <v>3.6510202999999998E-2</v>
      </c>
      <c r="P194">
        <v>10</v>
      </c>
      <c r="Q194">
        <v>61.94</v>
      </c>
    </row>
    <row r="195" spans="1:17" ht="15">
      <c r="A195" s="53" t="s">
        <v>258</v>
      </c>
      <c r="B195" s="53" t="s">
        <v>259</v>
      </c>
      <c r="C195" s="53" t="s">
        <v>1685</v>
      </c>
      <c r="D195" s="53">
        <v>15.6</v>
      </c>
      <c r="E195" s="53">
        <v>43.1</v>
      </c>
      <c r="F195" s="53">
        <v>91.2</v>
      </c>
      <c r="G195" s="53">
        <v>19.850000000000001</v>
      </c>
      <c r="H195" s="53">
        <v>208.60000000000002</v>
      </c>
      <c r="I195" s="53">
        <v>91.2</v>
      </c>
      <c r="J195" s="53" t="s">
        <v>2971</v>
      </c>
      <c r="K195" s="53">
        <v>10.220000000000001</v>
      </c>
      <c r="L195" s="53">
        <v>19.850000000000001</v>
      </c>
      <c r="M195" s="53" t="s">
        <v>1686</v>
      </c>
      <c r="N195" s="53">
        <v>1</v>
      </c>
      <c r="O195" s="57">
        <v>6.1319232000000001E-2</v>
      </c>
      <c r="P195">
        <v>10</v>
      </c>
      <c r="Q195">
        <v>61.94</v>
      </c>
    </row>
    <row r="196" spans="1:17" ht="15">
      <c r="A196" s="53" t="s">
        <v>260</v>
      </c>
      <c r="B196" s="53" t="s">
        <v>261</v>
      </c>
      <c r="C196" s="53" t="s">
        <v>1687</v>
      </c>
      <c r="D196" s="53">
        <v>15.6</v>
      </c>
      <c r="E196" s="53">
        <v>43.1</v>
      </c>
      <c r="F196" s="53">
        <v>91.2</v>
      </c>
      <c r="G196" s="53">
        <v>19.850000000000001</v>
      </c>
      <c r="H196" s="53">
        <v>208.60000000000002</v>
      </c>
      <c r="I196" s="53">
        <v>91.2</v>
      </c>
      <c r="J196" s="53" t="s">
        <v>2971</v>
      </c>
      <c r="K196" s="53">
        <v>10.220000000000001</v>
      </c>
      <c r="L196" s="53">
        <v>19.850000000000001</v>
      </c>
      <c r="M196" s="53" t="s">
        <v>1688</v>
      </c>
      <c r="N196" s="53">
        <v>1</v>
      </c>
      <c r="O196" s="57">
        <v>6.1319232000000001E-2</v>
      </c>
      <c r="P196">
        <v>10</v>
      </c>
      <c r="Q196">
        <v>61.94</v>
      </c>
    </row>
    <row r="197" spans="1:17" ht="15">
      <c r="A197" s="53" t="s">
        <v>1084</v>
      </c>
      <c r="B197" s="53" t="s">
        <v>1085</v>
      </c>
      <c r="C197" s="53" t="s">
        <v>2657</v>
      </c>
      <c r="D197" s="53">
        <v>5</v>
      </c>
      <c r="E197" s="53">
        <v>59.9</v>
      </c>
      <c r="F197" s="53">
        <v>125.5</v>
      </c>
      <c r="G197" s="53">
        <v>19.8</v>
      </c>
      <c r="H197" s="53">
        <v>255.3</v>
      </c>
      <c r="I197" s="53">
        <v>125.5</v>
      </c>
      <c r="J197" s="53" t="s">
        <v>2971</v>
      </c>
      <c r="K197" s="53">
        <v>6.26</v>
      </c>
      <c r="L197" s="53">
        <v>19.8</v>
      </c>
      <c r="M197" s="53" t="s">
        <v>2658</v>
      </c>
      <c r="N197" s="53">
        <v>1</v>
      </c>
      <c r="O197" s="57">
        <v>3.7587250000000003E-2</v>
      </c>
      <c r="P197">
        <v>10</v>
      </c>
      <c r="Q197">
        <v>61.94</v>
      </c>
    </row>
    <row r="198" spans="1:17" ht="15">
      <c r="A198" s="53" t="s">
        <v>853</v>
      </c>
      <c r="B198" s="53" t="s">
        <v>854</v>
      </c>
      <c r="C198" s="53" t="s">
        <v>2487</v>
      </c>
      <c r="D198" s="53">
        <v>6.6</v>
      </c>
      <c r="E198" s="53">
        <v>49.4</v>
      </c>
      <c r="F198" s="53">
        <v>104.9</v>
      </c>
      <c r="G198" s="53">
        <v>19.5</v>
      </c>
      <c r="H198" s="53">
        <v>216.9</v>
      </c>
      <c r="I198" s="53">
        <v>104.9</v>
      </c>
      <c r="J198" s="53" t="s">
        <v>2971</v>
      </c>
      <c r="K198" s="53">
        <v>5.7</v>
      </c>
      <c r="L198" s="53">
        <v>19.5</v>
      </c>
      <c r="M198" s="53" t="s">
        <v>2488</v>
      </c>
      <c r="N198" s="53">
        <v>1</v>
      </c>
      <c r="O198" s="57">
        <v>3.4201596000000001E-2</v>
      </c>
      <c r="P198">
        <v>10</v>
      </c>
      <c r="Q198">
        <v>61.94</v>
      </c>
    </row>
    <row r="199" spans="1:17" ht="15">
      <c r="A199" s="53" t="s">
        <v>1157</v>
      </c>
      <c r="B199" s="53" t="s">
        <v>1158</v>
      </c>
      <c r="C199" s="53" t="s">
        <v>1805</v>
      </c>
      <c r="D199" s="53">
        <v>5</v>
      </c>
      <c r="E199" s="53">
        <v>71</v>
      </c>
      <c r="F199" s="53">
        <v>127</v>
      </c>
      <c r="G199" s="53">
        <v>19.399999999999999</v>
      </c>
      <c r="H199" s="53">
        <v>279</v>
      </c>
      <c r="I199" s="53">
        <v>127</v>
      </c>
      <c r="J199" s="53" t="s">
        <v>2971</v>
      </c>
      <c r="K199" s="53">
        <v>7.51</v>
      </c>
      <c r="L199" s="53">
        <v>19.399999999999999</v>
      </c>
      <c r="M199" s="53" t="s">
        <v>1806</v>
      </c>
      <c r="N199" s="53">
        <v>1</v>
      </c>
      <c r="O199" s="57">
        <v>4.5085E-2</v>
      </c>
      <c r="P199">
        <v>10</v>
      </c>
      <c r="Q199">
        <v>61.94</v>
      </c>
    </row>
    <row r="200" spans="1:17" ht="15">
      <c r="A200" s="53" t="s">
        <v>981</v>
      </c>
      <c r="B200" s="53" t="s">
        <v>982</v>
      </c>
      <c r="C200" s="53" t="s">
        <v>2537</v>
      </c>
      <c r="D200" s="53">
        <v>13.5</v>
      </c>
      <c r="E200" s="53">
        <v>47.3</v>
      </c>
      <c r="F200" s="53">
        <v>54.5</v>
      </c>
      <c r="G200" s="53">
        <v>19.100000000000001</v>
      </c>
      <c r="H200" s="53">
        <v>176.1</v>
      </c>
      <c r="I200" s="53">
        <v>54.5</v>
      </c>
      <c r="J200" s="53" t="s">
        <v>2971</v>
      </c>
      <c r="K200" s="53">
        <v>5.8</v>
      </c>
      <c r="L200" s="53">
        <v>19.100000000000001</v>
      </c>
      <c r="M200" s="53" t="s">
        <v>2538</v>
      </c>
      <c r="N200" s="53">
        <v>1</v>
      </c>
      <c r="O200" s="57">
        <v>3.4800974999999998E-2</v>
      </c>
      <c r="P200">
        <v>10</v>
      </c>
      <c r="Q200">
        <v>61.94</v>
      </c>
    </row>
    <row r="201" spans="1:17" ht="15">
      <c r="A201" s="53" t="s">
        <v>1364</v>
      </c>
      <c r="B201" s="53" t="s">
        <v>1365</v>
      </c>
      <c r="C201" s="53" t="s">
        <v>2615</v>
      </c>
      <c r="D201" s="53">
        <v>6.6</v>
      </c>
      <c r="E201" s="53">
        <v>43.5</v>
      </c>
      <c r="F201" s="53">
        <v>142.19999999999999</v>
      </c>
      <c r="G201" s="53">
        <v>19.100000000000001</v>
      </c>
      <c r="H201" s="53">
        <v>242.39999999999998</v>
      </c>
      <c r="I201" s="53">
        <v>142.19999999999999</v>
      </c>
      <c r="J201" s="53" t="s">
        <v>2971</v>
      </c>
      <c r="K201" s="53">
        <v>6.8</v>
      </c>
      <c r="L201" s="53">
        <v>19.100000000000001</v>
      </c>
      <c r="M201" s="53" t="s">
        <v>2616</v>
      </c>
      <c r="N201" s="53">
        <v>1</v>
      </c>
      <c r="O201" s="57">
        <v>4.082562E-2</v>
      </c>
      <c r="P201">
        <v>10</v>
      </c>
      <c r="Q201">
        <v>61.94</v>
      </c>
    </row>
    <row r="202" spans="1:17" ht="15">
      <c r="A202" s="53" t="s">
        <v>1367</v>
      </c>
      <c r="B202" s="53" t="s">
        <v>1368</v>
      </c>
      <c r="C202" s="53" t="s">
        <v>2619</v>
      </c>
      <c r="D202" s="53">
        <v>6.6</v>
      </c>
      <c r="E202" s="53">
        <v>43.5</v>
      </c>
      <c r="F202" s="53">
        <v>142.19999999999999</v>
      </c>
      <c r="G202" s="53">
        <v>19.100000000000001</v>
      </c>
      <c r="H202" s="53">
        <v>242.39999999999998</v>
      </c>
      <c r="I202" s="53">
        <v>142.19999999999999</v>
      </c>
      <c r="J202" s="53" t="s">
        <v>2971</v>
      </c>
      <c r="K202" s="53">
        <v>6.8</v>
      </c>
      <c r="L202" s="53">
        <v>19.100000000000001</v>
      </c>
      <c r="M202" s="53" t="s">
        <v>2620</v>
      </c>
      <c r="N202" s="53">
        <v>1</v>
      </c>
      <c r="O202" s="57">
        <v>4.082562E-2</v>
      </c>
      <c r="P202">
        <v>10</v>
      </c>
      <c r="Q202">
        <v>61.94</v>
      </c>
    </row>
    <row r="203" spans="1:17" ht="15">
      <c r="A203" s="53" t="s">
        <v>1369</v>
      </c>
      <c r="B203" s="53" t="s">
        <v>1370</v>
      </c>
      <c r="C203" s="53" t="s">
        <v>2623</v>
      </c>
      <c r="D203" s="53">
        <v>6.6</v>
      </c>
      <c r="E203" s="53">
        <v>43.5</v>
      </c>
      <c r="F203" s="53">
        <v>142.19999999999999</v>
      </c>
      <c r="G203" s="53">
        <v>19.100000000000001</v>
      </c>
      <c r="H203" s="53">
        <v>242.39999999999998</v>
      </c>
      <c r="I203" s="53">
        <v>142.19999999999999</v>
      </c>
      <c r="J203" s="53" t="s">
        <v>2971</v>
      </c>
      <c r="K203" s="53">
        <v>6.8</v>
      </c>
      <c r="L203" s="53">
        <v>19.100000000000001</v>
      </c>
      <c r="M203" s="53" t="s">
        <v>2624</v>
      </c>
      <c r="N203" s="53">
        <v>1</v>
      </c>
      <c r="O203" s="57">
        <v>4.082562E-2</v>
      </c>
      <c r="P203">
        <v>10</v>
      </c>
      <c r="Q203">
        <v>61.94</v>
      </c>
    </row>
    <row r="204" spans="1:17" ht="15">
      <c r="A204" s="53" t="s">
        <v>1371</v>
      </c>
      <c r="B204" s="53" t="s">
        <v>1372</v>
      </c>
      <c r="C204" s="53" t="s">
        <v>2627</v>
      </c>
      <c r="D204" s="53">
        <v>11.8</v>
      </c>
      <c r="E204" s="53">
        <v>43.5</v>
      </c>
      <c r="F204" s="53">
        <v>93.6</v>
      </c>
      <c r="G204" s="53">
        <v>19.100000000000001</v>
      </c>
      <c r="H204" s="53">
        <v>204.2</v>
      </c>
      <c r="I204" s="53">
        <v>93.6</v>
      </c>
      <c r="J204" s="53" t="s">
        <v>2971</v>
      </c>
      <c r="K204" s="53">
        <v>8.01</v>
      </c>
      <c r="L204" s="53">
        <v>19.100000000000001</v>
      </c>
      <c r="M204" s="53" t="s">
        <v>2628</v>
      </c>
      <c r="N204" s="53">
        <v>1</v>
      </c>
      <c r="O204" s="57">
        <v>4.8044879999999998E-2</v>
      </c>
      <c r="P204">
        <v>10</v>
      </c>
      <c r="Q204">
        <v>61.94</v>
      </c>
    </row>
    <row r="205" spans="1:17" ht="15">
      <c r="A205" s="53" t="s">
        <v>1373</v>
      </c>
      <c r="B205" s="53" t="s">
        <v>1374</v>
      </c>
      <c r="C205" s="53" t="s">
        <v>2629</v>
      </c>
      <c r="D205" s="53">
        <v>11.8</v>
      </c>
      <c r="E205" s="53">
        <v>43.5</v>
      </c>
      <c r="F205" s="53">
        <v>93.6</v>
      </c>
      <c r="G205" s="53">
        <v>19.100000000000001</v>
      </c>
      <c r="H205" s="53">
        <v>204.2</v>
      </c>
      <c r="I205" s="53">
        <v>93.6</v>
      </c>
      <c r="J205" s="53" t="s">
        <v>2971</v>
      </c>
      <c r="K205" s="53">
        <v>8.01</v>
      </c>
      <c r="L205" s="53">
        <v>19.100000000000001</v>
      </c>
      <c r="M205" s="53" t="s">
        <v>2630</v>
      </c>
      <c r="N205" s="53">
        <v>1</v>
      </c>
      <c r="O205" s="57">
        <v>4.8044879999999998E-2</v>
      </c>
      <c r="P205">
        <v>10</v>
      </c>
      <c r="Q205">
        <v>61.94</v>
      </c>
    </row>
    <row r="206" spans="1:17" ht="15">
      <c r="A206" s="53" t="s">
        <v>1375</v>
      </c>
      <c r="B206" s="53" t="s">
        <v>1376</v>
      </c>
      <c r="C206" s="53" t="s">
        <v>2631</v>
      </c>
      <c r="D206" s="53">
        <v>11.8</v>
      </c>
      <c r="E206" s="53">
        <v>43.5</v>
      </c>
      <c r="F206" s="53">
        <v>93.6</v>
      </c>
      <c r="G206" s="53">
        <v>19.100000000000001</v>
      </c>
      <c r="H206" s="53">
        <v>204.2</v>
      </c>
      <c r="I206" s="53">
        <v>93.6</v>
      </c>
      <c r="J206" s="53" t="s">
        <v>2971</v>
      </c>
      <c r="K206" s="53">
        <v>8.01</v>
      </c>
      <c r="L206" s="53">
        <v>19.100000000000001</v>
      </c>
      <c r="M206" s="53" t="s">
        <v>2632</v>
      </c>
      <c r="N206" s="53">
        <v>1</v>
      </c>
      <c r="O206" s="57">
        <v>4.8044879999999998E-2</v>
      </c>
      <c r="P206">
        <v>10</v>
      </c>
      <c r="Q206">
        <v>61.94</v>
      </c>
    </row>
    <row r="207" spans="1:17" ht="15">
      <c r="A207" s="53" t="s">
        <v>243</v>
      </c>
      <c r="B207" s="53" t="s">
        <v>246</v>
      </c>
      <c r="C207" s="53" t="s">
        <v>2411</v>
      </c>
      <c r="D207" s="53">
        <v>9.6999999999999993</v>
      </c>
      <c r="E207" s="53">
        <v>80.099999999999994</v>
      </c>
      <c r="F207" s="53">
        <v>92.2</v>
      </c>
      <c r="G207" s="53">
        <v>19</v>
      </c>
      <c r="H207" s="53">
        <v>271.8</v>
      </c>
      <c r="I207" s="53">
        <v>92.2</v>
      </c>
      <c r="J207" s="53" t="s">
        <v>2971</v>
      </c>
      <c r="K207" s="53">
        <v>11.94</v>
      </c>
      <c r="L207" s="53">
        <v>19</v>
      </c>
      <c r="M207" s="53" t="s">
        <v>2412</v>
      </c>
      <c r="N207" s="53">
        <v>1</v>
      </c>
      <c r="O207" s="57">
        <v>7.1636634000000005E-2</v>
      </c>
      <c r="P207">
        <v>10</v>
      </c>
      <c r="Q207">
        <v>61.94</v>
      </c>
    </row>
    <row r="208" spans="1:17" ht="15">
      <c r="A208" s="53" t="s">
        <v>328</v>
      </c>
      <c r="B208" s="53" t="s">
        <v>304</v>
      </c>
      <c r="C208" s="53" t="s">
        <v>1525</v>
      </c>
      <c r="D208" s="53">
        <v>12</v>
      </c>
      <c r="E208" s="53">
        <v>22</v>
      </c>
      <c r="F208" s="53">
        <v>159</v>
      </c>
      <c r="G208" s="53">
        <v>18.899999999999999</v>
      </c>
      <c r="H208" s="53">
        <v>227</v>
      </c>
      <c r="I208" s="53">
        <v>159</v>
      </c>
      <c r="J208" s="53" t="s">
        <v>2971</v>
      </c>
      <c r="K208" s="53">
        <v>7</v>
      </c>
      <c r="L208" s="53">
        <v>18.899999999999999</v>
      </c>
      <c r="M208" s="53" t="s">
        <v>1526</v>
      </c>
      <c r="N208" s="53">
        <v>1</v>
      </c>
      <c r="O208" s="57">
        <v>4.1975999999999999E-2</v>
      </c>
      <c r="P208">
        <v>10</v>
      </c>
      <c r="Q208">
        <v>61.94</v>
      </c>
    </row>
    <row r="209" spans="1:17" ht="15">
      <c r="A209" s="53" t="s">
        <v>267</v>
      </c>
      <c r="B209" s="53" t="s">
        <v>1400</v>
      </c>
      <c r="C209" s="53" t="s">
        <v>1651</v>
      </c>
      <c r="D209" s="53">
        <v>11.9</v>
      </c>
      <c r="E209" s="53">
        <v>36.4</v>
      </c>
      <c r="F209" s="53">
        <v>94.5</v>
      </c>
      <c r="G209" s="53">
        <v>18.899999999999999</v>
      </c>
      <c r="H209" s="53">
        <v>191.1</v>
      </c>
      <c r="I209" s="53">
        <v>94.5</v>
      </c>
      <c r="J209" s="53" t="s">
        <v>2971</v>
      </c>
      <c r="K209" s="53">
        <v>6.82</v>
      </c>
      <c r="L209" s="53">
        <v>18.899999999999999</v>
      </c>
      <c r="M209" s="53" t="s">
        <v>1652</v>
      </c>
      <c r="N209" s="53">
        <v>1</v>
      </c>
      <c r="O209" s="57">
        <v>4.0933619999999997E-2</v>
      </c>
      <c r="P209">
        <v>10</v>
      </c>
      <c r="Q209">
        <v>61.94</v>
      </c>
    </row>
    <row r="210" spans="1:17" ht="15">
      <c r="A210" s="53" t="s">
        <v>661</v>
      </c>
      <c r="B210" s="53" t="s">
        <v>662</v>
      </c>
      <c r="C210" s="53" t="s">
        <v>1665</v>
      </c>
      <c r="D210" s="53">
        <v>9.1999999999999993</v>
      </c>
      <c r="E210" s="53">
        <v>42.5</v>
      </c>
      <c r="F210" s="53">
        <v>90.4</v>
      </c>
      <c r="G210" s="53">
        <v>18.850000000000001</v>
      </c>
      <c r="H210" s="53">
        <v>193.8</v>
      </c>
      <c r="I210" s="53">
        <v>90.4</v>
      </c>
      <c r="J210" s="53" t="s">
        <v>2971</v>
      </c>
      <c r="K210" s="53">
        <v>5.89</v>
      </c>
      <c r="L210" s="53">
        <v>18.850000000000001</v>
      </c>
      <c r="M210" s="53" t="s">
        <v>1666</v>
      </c>
      <c r="N210" s="53">
        <v>1</v>
      </c>
      <c r="O210" s="57">
        <v>3.53464E-2</v>
      </c>
      <c r="P210">
        <v>10</v>
      </c>
      <c r="Q210">
        <v>61.94</v>
      </c>
    </row>
    <row r="211" spans="1:17" ht="15">
      <c r="A211" s="53" t="s">
        <v>267</v>
      </c>
      <c r="B211" s="53" t="s">
        <v>1400</v>
      </c>
      <c r="C211" s="53" t="s">
        <v>1635</v>
      </c>
      <c r="D211" s="53">
        <v>6.5</v>
      </c>
      <c r="E211" s="53">
        <v>60.3</v>
      </c>
      <c r="F211" s="53">
        <v>102.4</v>
      </c>
      <c r="G211" s="53">
        <v>18.8</v>
      </c>
      <c r="H211" s="53">
        <v>236</v>
      </c>
      <c r="I211" s="53">
        <v>102.4</v>
      </c>
      <c r="J211" s="53" t="s">
        <v>2971</v>
      </c>
      <c r="K211" s="53">
        <v>6.69</v>
      </c>
      <c r="L211" s="53">
        <v>18.8</v>
      </c>
      <c r="M211" s="53" t="s">
        <v>1636</v>
      </c>
      <c r="N211" s="53">
        <v>1</v>
      </c>
      <c r="O211" s="57">
        <v>4.013568E-2</v>
      </c>
      <c r="P211">
        <v>10</v>
      </c>
      <c r="Q211">
        <v>61.94</v>
      </c>
    </row>
    <row r="212" spans="1:17" ht="15">
      <c r="A212" s="53" t="s">
        <v>267</v>
      </c>
      <c r="B212" s="53" t="s">
        <v>1400</v>
      </c>
      <c r="C212" s="53" t="s">
        <v>1637</v>
      </c>
      <c r="D212" s="53">
        <v>6.5</v>
      </c>
      <c r="E212" s="53">
        <v>60.3</v>
      </c>
      <c r="F212" s="53">
        <v>102.4</v>
      </c>
      <c r="G212" s="53">
        <v>18.8</v>
      </c>
      <c r="H212" s="53">
        <v>236</v>
      </c>
      <c r="I212" s="53">
        <v>102.4</v>
      </c>
      <c r="J212" s="53" t="s">
        <v>2971</v>
      </c>
      <c r="K212" s="53">
        <v>6.69</v>
      </c>
      <c r="L212" s="53">
        <v>18.8</v>
      </c>
      <c r="M212" s="53" t="s">
        <v>1638</v>
      </c>
      <c r="N212" s="53">
        <v>1</v>
      </c>
      <c r="O212" s="57">
        <v>4.013568E-2</v>
      </c>
      <c r="P212">
        <v>10</v>
      </c>
      <c r="Q212">
        <v>61.94</v>
      </c>
    </row>
    <row r="213" spans="1:17" ht="15">
      <c r="A213" s="53" t="s">
        <v>1280</v>
      </c>
      <c r="B213" s="53" t="s">
        <v>1281</v>
      </c>
      <c r="C213" s="53" t="s">
        <v>1497</v>
      </c>
      <c r="D213" s="53">
        <v>7</v>
      </c>
      <c r="E213" s="53">
        <v>63</v>
      </c>
      <c r="F213" s="53">
        <v>104</v>
      </c>
      <c r="G213" s="53">
        <v>18.5</v>
      </c>
      <c r="H213" s="53">
        <v>244</v>
      </c>
      <c r="I213" s="53">
        <v>104</v>
      </c>
      <c r="J213" s="53" t="s">
        <v>2971</v>
      </c>
      <c r="K213" s="53">
        <v>7.64</v>
      </c>
      <c r="L213" s="53">
        <v>18.5</v>
      </c>
      <c r="M213" s="53" t="s">
        <v>1498</v>
      </c>
      <c r="N213" s="53">
        <v>1</v>
      </c>
      <c r="O213" s="57">
        <v>4.5864000000000002E-2</v>
      </c>
      <c r="P213">
        <v>10</v>
      </c>
      <c r="Q213">
        <v>61.94</v>
      </c>
    </row>
    <row r="214" spans="1:17" ht="15">
      <c r="A214" s="53" t="s">
        <v>118</v>
      </c>
      <c r="B214" s="53" t="s">
        <v>119</v>
      </c>
      <c r="C214" s="53" t="s">
        <v>1943</v>
      </c>
      <c r="D214" s="53">
        <v>13.8</v>
      </c>
      <c r="E214" s="53">
        <v>43.6</v>
      </c>
      <c r="F214" s="53">
        <v>67.900000000000006</v>
      </c>
      <c r="G214" s="53">
        <v>18.5</v>
      </c>
      <c r="H214" s="53">
        <v>182.70000000000002</v>
      </c>
      <c r="I214" s="53">
        <v>67.900000000000006</v>
      </c>
      <c r="J214" s="53" t="s">
        <v>2971</v>
      </c>
      <c r="K214" s="53">
        <v>6.81</v>
      </c>
      <c r="L214" s="53">
        <v>18.5</v>
      </c>
      <c r="M214" s="53" t="s">
        <v>1944</v>
      </c>
      <c r="N214" s="53">
        <v>1</v>
      </c>
      <c r="O214" s="57">
        <v>4.0854071999999998E-2</v>
      </c>
      <c r="P214">
        <v>10</v>
      </c>
      <c r="Q214">
        <v>61.94</v>
      </c>
    </row>
    <row r="215" spans="1:17" ht="15">
      <c r="A215" s="53" t="s">
        <v>699</v>
      </c>
      <c r="B215" s="53" t="s">
        <v>700</v>
      </c>
      <c r="C215" s="53" t="s">
        <v>2427</v>
      </c>
      <c r="D215" s="53">
        <v>10.4</v>
      </c>
      <c r="E215" s="53">
        <v>40.5</v>
      </c>
      <c r="F215" s="53">
        <v>84</v>
      </c>
      <c r="G215" s="53">
        <v>18.5</v>
      </c>
      <c r="H215" s="53">
        <v>185.8</v>
      </c>
      <c r="I215" s="53">
        <v>84</v>
      </c>
      <c r="J215" s="53" t="s">
        <v>2971</v>
      </c>
      <c r="K215" s="53">
        <v>5.9</v>
      </c>
      <c r="L215" s="53">
        <v>18.5</v>
      </c>
      <c r="M215" s="53" t="s">
        <v>2428</v>
      </c>
      <c r="N215" s="53">
        <v>1</v>
      </c>
      <c r="O215" s="57">
        <v>3.5380799999999997E-2</v>
      </c>
      <c r="P215">
        <v>10</v>
      </c>
      <c r="Q215">
        <v>61.94</v>
      </c>
    </row>
    <row r="216" spans="1:17" ht="15">
      <c r="A216" s="53" t="s">
        <v>91</v>
      </c>
      <c r="B216" s="53" t="s">
        <v>92</v>
      </c>
      <c r="C216" s="53" t="s">
        <v>1883</v>
      </c>
      <c r="D216" s="53">
        <v>5.7</v>
      </c>
      <c r="E216" s="53">
        <v>46.9</v>
      </c>
      <c r="F216" s="53">
        <v>159.5</v>
      </c>
      <c r="G216" s="53">
        <v>18.399999999999999</v>
      </c>
      <c r="H216" s="53">
        <v>264.7</v>
      </c>
      <c r="I216" s="53">
        <v>159.5</v>
      </c>
      <c r="J216" s="53" t="s">
        <v>2971</v>
      </c>
      <c r="K216" s="53">
        <v>7.11</v>
      </c>
      <c r="L216" s="53">
        <v>18.399999999999999</v>
      </c>
      <c r="M216" s="53" t="s">
        <v>1884</v>
      </c>
      <c r="N216" s="53">
        <v>1</v>
      </c>
      <c r="O216" s="57">
        <v>4.2639135000000002E-2</v>
      </c>
      <c r="P216">
        <v>10</v>
      </c>
      <c r="Q216">
        <v>61.94</v>
      </c>
    </row>
    <row r="217" spans="1:17" ht="15">
      <c r="A217" s="53" t="s">
        <v>322</v>
      </c>
      <c r="B217" s="53" t="s">
        <v>301</v>
      </c>
      <c r="C217" s="53" t="s">
        <v>2291</v>
      </c>
      <c r="D217" s="53">
        <v>10.4</v>
      </c>
      <c r="E217" s="53">
        <v>49.4</v>
      </c>
      <c r="F217" s="53">
        <v>80.3</v>
      </c>
      <c r="G217" s="53">
        <v>18.350000000000001</v>
      </c>
      <c r="H217" s="53">
        <v>199.89999999999998</v>
      </c>
      <c r="I217" s="53">
        <v>80.3</v>
      </c>
      <c r="J217" s="53" t="s">
        <v>2971</v>
      </c>
      <c r="K217" s="53">
        <v>6.88</v>
      </c>
      <c r="L217" s="53">
        <v>18.350000000000001</v>
      </c>
      <c r="M217" s="53" t="s">
        <v>2292</v>
      </c>
      <c r="N217" s="53">
        <v>1</v>
      </c>
      <c r="O217" s="57">
        <v>4.1254928000000003E-2</v>
      </c>
      <c r="P217">
        <v>10</v>
      </c>
      <c r="Q217">
        <v>61.94</v>
      </c>
    </row>
    <row r="218" spans="1:17" ht="15">
      <c r="A218" s="53" t="s">
        <v>973</v>
      </c>
      <c r="B218" s="53" t="s">
        <v>974</v>
      </c>
      <c r="C218" s="53" t="s">
        <v>2295</v>
      </c>
      <c r="D218" s="53">
        <v>10.4</v>
      </c>
      <c r="E218" s="53">
        <v>49.4</v>
      </c>
      <c r="F218" s="53">
        <v>80.3</v>
      </c>
      <c r="G218" s="53">
        <v>18.350000000000001</v>
      </c>
      <c r="H218" s="53">
        <v>199.89999999999998</v>
      </c>
      <c r="I218" s="53">
        <v>80.3</v>
      </c>
      <c r="J218" s="53" t="s">
        <v>2971</v>
      </c>
      <c r="K218" s="53">
        <v>6.88</v>
      </c>
      <c r="L218" s="53">
        <v>18.350000000000001</v>
      </c>
      <c r="M218" s="53" t="s">
        <v>2296</v>
      </c>
      <c r="N218" s="53">
        <v>1</v>
      </c>
      <c r="O218" s="57">
        <v>4.1254928000000003E-2</v>
      </c>
      <c r="P218">
        <v>10</v>
      </c>
      <c r="Q218">
        <v>61.94</v>
      </c>
    </row>
    <row r="219" spans="1:17" ht="15">
      <c r="A219" s="53" t="s">
        <v>199</v>
      </c>
      <c r="B219" s="53" t="s">
        <v>200</v>
      </c>
      <c r="C219" s="53" t="s">
        <v>2297</v>
      </c>
      <c r="D219" s="53">
        <v>10.4</v>
      </c>
      <c r="E219" s="53">
        <v>49.4</v>
      </c>
      <c r="F219" s="53">
        <v>80.3</v>
      </c>
      <c r="G219" s="53">
        <v>18.350000000000001</v>
      </c>
      <c r="H219" s="53">
        <v>199.89999999999998</v>
      </c>
      <c r="I219" s="53">
        <v>80.3</v>
      </c>
      <c r="J219" s="53" t="s">
        <v>2971</v>
      </c>
      <c r="K219" s="53">
        <v>6.88</v>
      </c>
      <c r="L219" s="53">
        <v>18.350000000000001</v>
      </c>
      <c r="M219" s="53" t="s">
        <v>2298</v>
      </c>
      <c r="N219" s="53">
        <v>1</v>
      </c>
      <c r="O219" s="57">
        <v>4.1254928000000003E-2</v>
      </c>
      <c r="P219">
        <v>10</v>
      </c>
      <c r="Q219">
        <v>61.94</v>
      </c>
    </row>
    <row r="220" spans="1:17" ht="15">
      <c r="A220" s="53" t="s">
        <v>981</v>
      </c>
      <c r="B220" s="53" t="s">
        <v>982</v>
      </c>
      <c r="C220" s="53" t="s">
        <v>2535</v>
      </c>
      <c r="D220" s="53">
        <v>3.9</v>
      </c>
      <c r="E220" s="53">
        <v>53.1</v>
      </c>
      <c r="F220" s="53">
        <v>164.5</v>
      </c>
      <c r="G220" s="53">
        <v>18.149999999999999</v>
      </c>
      <c r="H220" s="53">
        <v>278.5</v>
      </c>
      <c r="I220" s="53">
        <v>164.5</v>
      </c>
      <c r="J220" s="53" t="s">
        <v>2971</v>
      </c>
      <c r="K220" s="53">
        <v>5.68</v>
      </c>
      <c r="L220" s="53">
        <v>18.149999999999999</v>
      </c>
      <c r="M220" s="53" t="s">
        <v>2536</v>
      </c>
      <c r="N220" s="53">
        <v>1</v>
      </c>
      <c r="O220" s="57">
        <v>3.4066304999999998E-2</v>
      </c>
      <c r="P220">
        <v>10</v>
      </c>
      <c r="Q220">
        <v>61.94</v>
      </c>
    </row>
    <row r="221" spans="1:17" ht="15">
      <c r="A221" s="53" t="s">
        <v>96</v>
      </c>
      <c r="B221" s="53" t="s">
        <v>97</v>
      </c>
      <c r="C221" s="53" t="s">
        <v>1899</v>
      </c>
      <c r="D221" s="53">
        <v>10.4</v>
      </c>
      <c r="E221" s="53">
        <v>44</v>
      </c>
      <c r="F221" s="53">
        <v>85.3</v>
      </c>
      <c r="G221" s="53">
        <v>18.100000000000001</v>
      </c>
      <c r="H221" s="53">
        <v>194.1</v>
      </c>
      <c r="I221" s="53">
        <v>85.3</v>
      </c>
      <c r="J221" s="53" t="s">
        <v>2971</v>
      </c>
      <c r="K221" s="53">
        <v>6.51</v>
      </c>
      <c r="L221" s="53">
        <v>18.100000000000001</v>
      </c>
      <c r="M221" s="53" t="s">
        <v>1900</v>
      </c>
      <c r="N221" s="53">
        <v>1</v>
      </c>
      <c r="O221" s="57">
        <v>3.9033279999999997E-2</v>
      </c>
      <c r="P221">
        <v>10</v>
      </c>
      <c r="Q221">
        <v>61.94</v>
      </c>
    </row>
    <row r="222" spans="1:17" ht="15">
      <c r="A222" s="53" t="s">
        <v>1209</v>
      </c>
      <c r="B222" s="53" t="s">
        <v>1210</v>
      </c>
      <c r="C222" s="53" t="s">
        <v>2489</v>
      </c>
      <c r="D222" s="53">
        <v>4.8</v>
      </c>
      <c r="E222" s="53">
        <v>66.400000000000006</v>
      </c>
      <c r="F222" s="53">
        <v>115.5</v>
      </c>
      <c r="G222" s="53">
        <v>18</v>
      </c>
      <c r="H222" s="53">
        <v>257.89999999999998</v>
      </c>
      <c r="I222" s="53">
        <v>115.5</v>
      </c>
      <c r="J222" s="53" t="s">
        <v>2971</v>
      </c>
      <c r="K222" s="53">
        <v>6.14</v>
      </c>
      <c r="L222" s="53">
        <v>18</v>
      </c>
      <c r="M222" s="53" t="s">
        <v>2490</v>
      </c>
      <c r="N222" s="53">
        <v>1</v>
      </c>
      <c r="O222" s="57">
        <v>3.6812159999999997E-2</v>
      </c>
      <c r="P222">
        <v>10</v>
      </c>
      <c r="Q222">
        <v>61.94</v>
      </c>
    </row>
    <row r="223" spans="1:17" ht="15">
      <c r="A223" s="53" t="s">
        <v>156</v>
      </c>
      <c r="B223" s="53" t="s">
        <v>157</v>
      </c>
      <c r="C223" s="53" t="s">
        <v>2047</v>
      </c>
      <c r="D223" s="53">
        <v>9.9</v>
      </c>
      <c r="E223" s="53">
        <v>42.1</v>
      </c>
      <c r="F223" s="53">
        <v>98.4</v>
      </c>
      <c r="G223" s="53">
        <v>17.95</v>
      </c>
      <c r="H223" s="53">
        <v>202.4</v>
      </c>
      <c r="I223" s="53">
        <v>98.4</v>
      </c>
      <c r="J223" s="53" t="s">
        <v>2971</v>
      </c>
      <c r="K223" s="53">
        <v>6.84</v>
      </c>
      <c r="L223" s="53">
        <v>17.95</v>
      </c>
      <c r="M223" s="53" t="s">
        <v>2048</v>
      </c>
      <c r="N223" s="53">
        <v>1</v>
      </c>
      <c r="O223" s="57">
        <v>4.1012135999999998E-2</v>
      </c>
      <c r="P223">
        <v>10</v>
      </c>
      <c r="Q223">
        <v>61.94</v>
      </c>
    </row>
    <row r="224" spans="1:17" ht="15">
      <c r="A224" s="53" t="s">
        <v>274</v>
      </c>
      <c r="B224" s="53" t="s">
        <v>1424</v>
      </c>
      <c r="C224" s="53" t="s">
        <v>1599</v>
      </c>
      <c r="D224" s="53">
        <v>10.8</v>
      </c>
      <c r="E224" s="53">
        <v>54.4</v>
      </c>
      <c r="F224" s="53">
        <v>57.3</v>
      </c>
      <c r="G224" s="53">
        <v>17.8</v>
      </c>
      <c r="H224" s="53">
        <v>187.7</v>
      </c>
      <c r="I224" s="53">
        <v>57.3</v>
      </c>
      <c r="J224" s="53" t="s">
        <v>2971</v>
      </c>
      <c r="K224" s="53">
        <v>5.61</v>
      </c>
      <c r="L224" s="53">
        <v>17.8</v>
      </c>
      <c r="M224" s="53" t="s">
        <v>1600</v>
      </c>
      <c r="N224" s="53">
        <v>1</v>
      </c>
      <c r="O224" s="57">
        <v>3.3664896E-2</v>
      </c>
      <c r="P224">
        <v>10</v>
      </c>
      <c r="Q224">
        <v>61.94</v>
      </c>
    </row>
    <row r="225" spans="1:17" ht="15">
      <c r="A225" s="53" t="s">
        <v>102</v>
      </c>
      <c r="B225" s="53" t="s">
        <v>103</v>
      </c>
      <c r="C225" s="53" t="s">
        <v>1911</v>
      </c>
      <c r="D225" s="53">
        <v>8.1999999999999993</v>
      </c>
      <c r="E225" s="53">
        <v>40.700000000000003</v>
      </c>
      <c r="F225" s="53">
        <v>109.7</v>
      </c>
      <c r="G225" s="53">
        <v>17.8</v>
      </c>
      <c r="H225" s="53">
        <v>207.5</v>
      </c>
      <c r="I225" s="53">
        <v>109.7</v>
      </c>
      <c r="J225" s="53" t="s">
        <v>2971</v>
      </c>
      <c r="K225" s="53">
        <v>6.1</v>
      </c>
      <c r="L225" s="53">
        <v>17.8</v>
      </c>
      <c r="M225" s="53" t="s">
        <v>1912</v>
      </c>
      <c r="N225" s="53">
        <v>1</v>
      </c>
      <c r="O225" s="57">
        <v>3.6611277999999997E-2</v>
      </c>
      <c r="P225">
        <v>10</v>
      </c>
      <c r="Q225">
        <v>61.94</v>
      </c>
    </row>
    <row r="226" spans="1:17" ht="15">
      <c r="A226" s="53" t="s">
        <v>609</v>
      </c>
      <c r="B226" s="53" t="s">
        <v>610</v>
      </c>
      <c r="C226" s="53" t="s">
        <v>2413</v>
      </c>
      <c r="D226" s="53">
        <v>11.3</v>
      </c>
      <c r="E226" s="53">
        <v>45.4</v>
      </c>
      <c r="F226" s="53">
        <v>75.400000000000006</v>
      </c>
      <c r="G226" s="53">
        <v>17.75</v>
      </c>
      <c r="H226" s="53">
        <v>188.8</v>
      </c>
      <c r="I226" s="53">
        <v>75.400000000000006</v>
      </c>
      <c r="J226" s="53" t="s">
        <v>2971</v>
      </c>
      <c r="K226" s="53">
        <v>6.45</v>
      </c>
      <c r="L226" s="53">
        <v>17.75</v>
      </c>
      <c r="M226" s="53" t="s">
        <v>2414</v>
      </c>
      <c r="N226" s="53">
        <v>1</v>
      </c>
      <c r="O226" s="57">
        <v>3.8681708000000002E-2</v>
      </c>
      <c r="P226">
        <v>10</v>
      </c>
      <c r="Q226">
        <v>61.94</v>
      </c>
    </row>
    <row r="227" spans="1:17" ht="15">
      <c r="A227" s="53" t="s">
        <v>998</v>
      </c>
      <c r="B227" s="53" t="s">
        <v>999</v>
      </c>
      <c r="C227" s="53" t="s">
        <v>2667</v>
      </c>
      <c r="D227" s="53">
        <v>11.7</v>
      </c>
      <c r="E227" s="53">
        <v>45.8</v>
      </c>
      <c r="F227" s="53">
        <v>65.5</v>
      </c>
      <c r="G227" s="53">
        <v>17.75</v>
      </c>
      <c r="H227" s="53">
        <v>180.5</v>
      </c>
      <c r="I227" s="53">
        <v>65.5</v>
      </c>
      <c r="J227" s="53" t="s">
        <v>2971</v>
      </c>
      <c r="K227" s="53">
        <v>5.85</v>
      </c>
      <c r="L227" s="53">
        <v>17.75</v>
      </c>
      <c r="M227" s="53" t="s">
        <v>2668</v>
      </c>
      <c r="N227" s="53">
        <v>1</v>
      </c>
      <c r="O227" s="57">
        <v>3.5098829999999998E-2</v>
      </c>
      <c r="P227">
        <v>10</v>
      </c>
      <c r="Q227">
        <v>61.94</v>
      </c>
    </row>
    <row r="228" spans="1:17" ht="15">
      <c r="A228" s="53" t="s">
        <v>1114</v>
      </c>
      <c r="B228" s="53" t="s">
        <v>1115</v>
      </c>
      <c r="C228" s="53" t="s">
        <v>1427</v>
      </c>
      <c r="D228" s="53">
        <v>9.8000000000000007</v>
      </c>
      <c r="E228" s="53">
        <v>56.2</v>
      </c>
      <c r="F228" s="53">
        <v>96.1</v>
      </c>
      <c r="G228" s="53">
        <v>17.600000000000001</v>
      </c>
      <c r="H228" s="53">
        <v>228.1</v>
      </c>
      <c r="I228" s="53">
        <v>96.1</v>
      </c>
      <c r="J228" s="53" t="s">
        <v>2971</v>
      </c>
      <c r="K228" s="53">
        <v>8.82</v>
      </c>
      <c r="L228" s="53">
        <v>17.600000000000001</v>
      </c>
      <c r="M228" s="53" t="s">
        <v>1428</v>
      </c>
      <c r="N228" s="53">
        <v>1</v>
      </c>
      <c r="O228" s="57">
        <v>5.2928035999999998E-2</v>
      </c>
      <c r="P228">
        <v>10</v>
      </c>
      <c r="Q228">
        <v>61.94</v>
      </c>
    </row>
    <row r="229" spans="1:17" ht="15">
      <c r="A229" s="53" t="s">
        <v>237</v>
      </c>
      <c r="B229" s="53" t="s">
        <v>1397</v>
      </c>
      <c r="C229" s="53" t="s">
        <v>2211</v>
      </c>
      <c r="D229" s="53">
        <v>9</v>
      </c>
      <c r="E229" s="53">
        <v>24</v>
      </c>
      <c r="F229" s="53">
        <v>160</v>
      </c>
      <c r="G229" s="53">
        <v>17.600000000000001</v>
      </c>
      <c r="H229" s="53">
        <v>226</v>
      </c>
      <c r="I229" s="53">
        <v>160</v>
      </c>
      <c r="J229" s="53" t="s">
        <v>2971</v>
      </c>
      <c r="K229" s="53">
        <v>5.76</v>
      </c>
      <c r="L229" s="53">
        <v>17.600000000000001</v>
      </c>
      <c r="M229" s="53" t="s">
        <v>2212</v>
      </c>
      <c r="N229" s="53">
        <v>1</v>
      </c>
      <c r="O229" s="57">
        <v>3.456E-2</v>
      </c>
      <c r="P229">
        <v>10</v>
      </c>
      <c r="Q229">
        <v>61.94</v>
      </c>
    </row>
    <row r="230" spans="1:17" ht="15">
      <c r="A230" s="53" t="s">
        <v>240</v>
      </c>
      <c r="B230" s="53" t="s">
        <v>241</v>
      </c>
      <c r="C230" s="53" t="s">
        <v>2231</v>
      </c>
      <c r="D230" s="53">
        <v>6.3</v>
      </c>
      <c r="E230" s="53">
        <v>43.7</v>
      </c>
      <c r="F230" s="53">
        <v>155.6</v>
      </c>
      <c r="G230" s="53">
        <v>17.600000000000001</v>
      </c>
      <c r="H230" s="53">
        <v>255.6</v>
      </c>
      <c r="I230" s="53">
        <v>155.6</v>
      </c>
      <c r="J230" s="53" t="s">
        <v>2971</v>
      </c>
      <c r="K230" s="53">
        <v>7.14</v>
      </c>
      <c r="L230" s="53">
        <v>17.600000000000001</v>
      </c>
      <c r="M230" s="53" t="s">
        <v>2232</v>
      </c>
      <c r="N230" s="53">
        <v>1</v>
      </c>
      <c r="O230" s="57">
        <v>4.2838236000000002E-2</v>
      </c>
      <c r="P230">
        <v>10</v>
      </c>
      <c r="Q230">
        <v>61.94</v>
      </c>
    </row>
    <row r="231" spans="1:17" ht="15">
      <c r="A231" s="53" t="s">
        <v>1243</v>
      </c>
      <c r="B231" s="53" t="s">
        <v>1244</v>
      </c>
      <c r="C231" s="53" t="s">
        <v>2433</v>
      </c>
      <c r="D231" s="53">
        <v>5.3</v>
      </c>
      <c r="E231" s="53">
        <v>69.7</v>
      </c>
      <c r="F231" s="53">
        <v>127.5</v>
      </c>
      <c r="G231" s="53">
        <v>17.600000000000001</v>
      </c>
      <c r="H231" s="53">
        <v>277.5</v>
      </c>
      <c r="I231" s="53">
        <v>127.5</v>
      </c>
      <c r="J231" s="53" t="s">
        <v>2971</v>
      </c>
      <c r="K231" s="53">
        <v>7.85</v>
      </c>
      <c r="L231" s="53">
        <v>17.600000000000001</v>
      </c>
      <c r="M231" s="53" t="s">
        <v>2434</v>
      </c>
      <c r="N231" s="53">
        <v>1</v>
      </c>
      <c r="O231" s="57">
        <v>4.7099775000000003E-2</v>
      </c>
      <c r="P231">
        <v>10</v>
      </c>
      <c r="Q231">
        <v>61.94</v>
      </c>
    </row>
    <row r="232" spans="1:17" ht="15">
      <c r="A232" s="53" t="s">
        <v>158</v>
      </c>
      <c r="B232" s="53" t="s">
        <v>159</v>
      </c>
      <c r="C232" s="53" t="s">
        <v>2055</v>
      </c>
      <c r="D232" s="53">
        <v>13.2</v>
      </c>
      <c r="E232" s="53">
        <v>43.2</v>
      </c>
      <c r="F232" s="53">
        <v>62.5</v>
      </c>
      <c r="G232" s="53">
        <v>17.55</v>
      </c>
      <c r="H232" s="53">
        <v>175.3</v>
      </c>
      <c r="I232" s="53">
        <v>62.5</v>
      </c>
      <c r="J232" s="53" t="s">
        <v>2971</v>
      </c>
      <c r="K232" s="53">
        <v>5.94</v>
      </c>
      <c r="L232" s="53">
        <v>17.55</v>
      </c>
      <c r="M232" s="53" t="s">
        <v>2056</v>
      </c>
      <c r="N232" s="53">
        <v>1</v>
      </c>
      <c r="O232" s="57">
        <v>3.5639999999999998E-2</v>
      </c>
      <c r="P232">
        <v>10</v>
      </c>
      <c r="Q232">
        <v>61.94</v>
      </c>
    </row>
    <row r="233" spans="1:17" ht="15">
      <c r="A233" s="53" t="s">
        <v>68</v>
      </c>
      <c r="B233" s="53" t="s">
        <v>69</v>
      </c>
      <c r="C233" s="53" t="s">
        <v>1823</v>
      </c>
      <c r="D233" s="53">
        <v>8.1</v>
      </c>
      <c r="E233" s="53">
        <v>46.9</v>
      </c>
      <c r="F233" s="53">
        <v>90.9</v>
      </c>
      <c r="G233" s="53">
        <v>17.45</v>
      </c>
      <c r="H233" s="53">
        <v>200.9</v>
      </c>
      <c r="I233" s="53">
        <v>90.9</v>
      </c>
      <c r="J233" s="53" t="s">
        <v>2971</v>
      </c>
      <c r="K233" s="53">
        <v>5.76</v>
      </c>
      <c r="L233" s="53">
        <v>17.45</v>
      </c>
      <c r="M233" s="53" t="s">
        <v>1824</v>
      </c>
      <c r="N233" s="53">
        <v>1</v>
      </c>
      <c r="O233" s="57">
        <v>3.4532001E-2</v>
      </c>
      <c r="P233">
        <v>10</v>
      </c>
      <c r="Q233">
        <v>61.94</v>
      </c>
    </row>
    <row r="234" spans="1:17" ht="15">
      <c r="A234" s="53" t="s">
        <v>711</v>
      </c>
      <c r="B234" s="53" t="s">
        <v>712</v>
      </c>
      <c r="C234" s="53" t="s">
        <v>2081</v>
      </c>
      <c r="D234" s="53">
        <v>7.2</v>
      </c>
      <c r="E234" s="53">
        <v>50.2</v>
      </c>
      <c r="F234" s="53">
        <v>106.1</v>
      </c>
      <c r="G234" s="53">
        <v>17.350000000000001</v>
      </c>
      <c r="H234" s="53">
        <v>220.9</v>
      </c>
      <c r="I234" s="53">
        <v>106.1</v>
      </c>
      <c r="J234" s="53" t="s">
        <v>2971</v>
      </c>
      <c r="K234" s="53">
        <v>6.39</v>
      </c>
      <c r="L234" s="53">
        <v>17.350000000000001</v>
      </c>
      <c r="M234" s="53" t="s">
        <v>2082</v>
      </c>
      <c r="N234" s="53">
        <v>1</v>
      </c>
      <c r="O234" s="57">
        <v>3.8348783999999997E-2</v>
      </c>
      <c r="P234">
        <v>10</v>
      </c>
      <c r="Q234">
        <v>61.94</v>
      </c>
    </row>
    <row r="235" spans="1:17" ht="15">
      <c r="A235" s="53" t="s">
        <v>808</v>
      </c>
      <c r="B235" s="53" t="s">
        <v>809</v>
      </c>
      <c r="C235" s="53" t="s">
        <v>1691</v>
      </c>
      <c r="D235" s="53">
        <v>11.4</v>
      </c>
      <c r="E235" s="53">
        <v>44.3</v>
      </c>
      <c r="F235" s="53">
        <v>74.5</v>
      </c>
      <c r="G235" s="53">
        <v>17.25</v>
      </c>
      <c r="H235" s="53">
        <v>185.89999999999998</v>
      </c>
      <c r="I235" s="53">
        <v>74.5</v>
      </c>
      <c r="J235" s="53" t="s">
        <v>2971</v>
      </c>
      <c r="K235" s="53">
        <v>6.27</v>
      </c>
      <c r="L235" s="53">
        <v>17.25</v>
      </c>
      <c r="M235" s="53" t="s">
        <v>1692</v>
      </c>
      <c r="N235" s="53">
        <v>1</v>
      </c>
      <c r="O235" s="57">
        <v>3.7623990000000003E-2</v>
      </c>
      <c r="P235">
        <v>10</v>
      </c>
      <c r="Q235">
        <v>61.94</v>
      </c>
    </row>
    <row r="236" spans="1:17" ht="15">
      <c r="A236" s="53" t="s">
        <v>804</v>
      </c>
      <c r="B236" s="53" t="s">
        <v>805</v>
      </c>
      <c r="C236" s="53" t="s">
        <v>1695</v>
      </c>
      <c r="D236" s="53">
        <v>11.4</v>
      </c>
      <c r="E236" s="53">
        <v>44.3</v>
      </c>
      <c r="F236" s="53">
        <v>74.5</v>
      </c>
      <c r="G236" s="53">
        <v>17.25</v>
      </c>
      <c r="H236" s="53">
        <v>185.89999999999998</v>
      </c>
      <c r="I236" s="53">
        <v>74.5</v>
      </c>
      <c r="J236" s="53" t="s">
        <v>2971</v>
      </c>
      <c r="K236" s="53">
        <v>6.27</v>
      </c>
      <c r="L236" s="53">
        <v>17.25</v>
      </c>
      <c r="M236" s="53" t="s">
        <v>1696</v>
      </c>
      <c r="N236" s="53">
        <v>1</v>
      </c>
      <c r="O236" s="57">
        <v>3.7623990000000003E-2</v>
      </c>
      <c r="P236">
        <v>10</v>
      </c>
      <c r="Q236">
        <v>61.94</v>
      </c>
    </row>
    <row r="237" spans="1:17" ht="15">
      <c r="A237" s="53" t="s">
        <v>991</v>
      </c>
      <c r="B237" s="53" t="s">
        <v>992</v>
      </c>
      <c r="C237" s="53" t="s">
        <v>2647</v>
      </c>
      <c r="D237" s="53">
        <v>12.4</v>
      </c>
      <c r="E237" s="53">
        <v>54.3</v>
      </c>
      <c r="F237" s="53">
        <v>63</v>
      </c>
      <c r="G237" s="53">
        <v>17.25</v>
      </c>
      <c r="H237" s="53">
        <v>196.4</v>
      </c>
      <c r="I237" s="53">
        <v>63</v>
      </c>
      <c r="J237" s="53" t="s">
        <v>2971</v>
      </c>
      <c r="K237" s="53">
        <v>7.07</v>
      </c>
      <c r="L237" s="53">
        <v>17.25</v>
      </c>
      <c r="M237" s="53" t="s">
        <v>2648</v>
      </c>
      <c r="N237" s="53">
        <v>1</v>
      </c>
      <c r="O237" s="57">
        <v>4.2419159999999997E-2</v>
      </c>
      <c r="P237">
        <v>10</v>
      </c>
      <c r="Q237">
        <v>61.94</v>
      </c>
    </row>
    <row r="238" spans="1:17" ht="15">
      <c r="A238" s="53" t="s">
        <v>128</v>
      </c>
      <c r="B238" s="53" t="s">
        <v>129</v>
      </c>
      <c r="C238" s="53" t="s">
        <v>1971</v>
      </c>
      <c r="D238" s="53">
        <v>6.8</v>
      </c>
      <c r="E238" s="53">
        <v>38</v>
      </c>
      <c r="F238" s="53">
        <v>145.5</v>
      </c>
      <c r="G238" s="53">
        <v>17.149999999999999</v>
      </c>
      <c r="H238" s="53">
        <v>235.1</v>
      </c>
      <c r="I238" s="53">
        <v>145.5</v>
      </c>
      <c r="J238" s="53" t="s">
        <v>2971</v>
      </c>
      <c r="K238" s="53">
        <v>6.27</v>
      </c>
      <c r="L238" s="53">
        <v>17.149999999999999</v>
      </c>
      <c r="M238" s="53" t="s">
        <v>1972</v>
      </c>
      <c r="N238" s="53">
        <v>1</v>
      </c>
      <c r="O238" s="57">
        <v>3.7597199999999997E-2</v>
      </c>
      <c r="P238">
        <v>10</v>
      </c>
      <c r="Q238">
        <v>61.94</v>
      </c>
    </row>
    <row r="239" spans="1:17" ht="15">
      <c r="A239" s="53" t="s">
        <v>201</v>
      </c>
      <c r="B239" s="53" t="s">
        <v>202</v>
      </c>
      <c r="C239" s="53" t="s">
        <v>2309</v>
      </c>
      <c r="D239" s="53">
        <v>5.2</v>
      </c>
      <c r="E239" s="53">
        <v>57.5</v>
      </c>
      <c r="F239" s="53">
        <v>106.7</v>
      </c>
      <c r="G239" s="53">
        <v>17.149999999999999</v>
      </c>
      <c r="H239" s="53">
        <v>232.10000000000002</v>
      </c>
      <c r="I239" s="53">
        <v>106.7</v>
      </c>
      <c r="J239" s="53" t="s">
        <v>2971</v>
      </c>
      <c r="K239" s="53">
        <v>5.32</v>
      </c>
      <c r="L239" s="53">
        <v>17.149999999999999</v>
      </c>
      <c r="M239" s="53" t="s">
        <v>2310</v>
      </c>
      <c r="N239" s="53">
        <v>1</v>
      </c>
      <c r="O239" s="57">
        <v>3.1903300000000002E-2</v>
      </c>
      <c r="P239">
        <v>10</v>
      </c>
      <c r="Q239">
        <v>61.94</v>
      </c>
    </row>
    <row r="240" spans="1:17" ht="15">
      <c r="A240" s="53" t="s">
        <v>848</v>
      </c>
      <c r="B240" s="53" t="s">
        <v>849</v>
      </c>
      <c r="C240" s="53" t="s">
        <v>2483</v>
      </c>
      <c r="D240" s="53">
        <v>12.6</v>
      </c>
      <c r="E240" s="53">
        <v>44.5</v>
      </c>
      <c r="F240" s="53">
        <v>59.8</v>
      </c>
      <c r="G240" s="53">
        <v>17.149999999999999</v>
      </c>
      <c r="H240" s="53">
        <v>174</v>
      </c>
      <c r="I240" s="53">
        <v>59.8</v>
      </c>
      <c r="J240" s="53" t="s">
        <v>2971</v>
      </c>
      <c r="K240" s="53">
        <v>5.59</v>
      </c>
      <c r="L240" s="53">
        <v>17.149999999999999</v>
      </c>
      <c r="M240" s="53" t="s">
        <v>2484</v>
      </c>
      <c r="N240" s="53">
        <v>1</v>
      </c>
      <c r="O240" s="57">
        <v>3.3529860000000002E-2</v>
      </c>
      <c r="P240">
        <v>10</v>
      </c>
      <c r="Q240">
        <v>61.94</v>
      </c>
    </row>
    <row r="241" spans="1:17" ht="15">
      <c r="A241" s="53" t="s">
        <v>1254</v>
      </c>
      <c r="B241" s="53" t="s">
        <v>1255</v>
      </c>
      <c r="C241" s="53" t="s">
        <v>1491</v>
      </c>
      <c r="D241" s="53">
        <v>5.4</v>
      </c>
      <c r="E241" s="53">
        <v>56.9</v>
      </c>
      <c r="F241" s="53">
        <v>117.3</v>
      </c>
      <c r="G241" s="53">
        <v>17.100000000000001</v>
      </c>
      <c r="H241" s="53">
        <v>241.89999999999998</v>
      </c>
      <c r="I241" s="53">
        <v>117.3</v>
      </c>
      <c r="J241" s="53" t="s">
        <v>2971</v>
      </c>
      <c r="K241" s="53">
        <v>6.01</v>
      </c>
      <c r="L241" s="53">
        <v>17.100000000000001</v>
      </c>
      <c r="M241" s="53" t="s">
        <v>1492</v>
      </c>
      <c r="N241" s="53">
        <v>1</v>
      </c>
      <c r="O241" s="57">
        <v>3.6041598000000001E-2</v>
      </c>
      <c r="P241">
        <v>10</v>
      </c>
      <c r="Q241">
        <v>61.94</v>
      </c>
    </row>
    <row r="242" spans="1:17" ht="15">
      <c r="A242" s="53" t="s">
        <v>106</v>
      </c>
      <c r="B242" s="53" t="s">
        <v>107</v>
      </c>
      <c r="C242" s="53" t="s">
        <v>1923</v>
      </c>
      <c r="D242" s="53">
        <v>11.8</v>
      </c>
      <c r="E242" s="53">
        <v>42.1</v>
      </c>
      <c r="F242" s="53">
        <v>72.5</v>
      </c>
      <c r="G242" s="53">
        <v>17.100000000000001</v>
      </c>
      <c r="H242" s="53">
        <v>180.3</v>
      </c>
      <c r="I242" s="53">
        <v>72.5</v>
      </c>
      <c r="J242" s="53" t="s">
        <v>2971</v>
      </c>
      <c r="K242" s="53">
        <v>6</v>
      </c>
      <c r="L242" s="53">
        <v>17.100000000000001</v>
      </c>
      <c r="M242" s="53" t="s">
        <v>1924</v>
      </c>
      <c r="N242" s="53">
        <v>1</v>
      </c>
      <c r="O242" s="57">
        <v>3.6016550000000001E-2</v>
      </c>
      <c r="P242">
        <v>10</v>
      </c>
      <c r="Q242">
        <v>61.94</v>
      </c>
    </row>
    <row r="243" spans="1:17" ht="15">
      <c r="A243" s="53" t="s">
        <v>691</v>
      </c>
      <c r="B243" s="53" t="s">
        <v>692</v>
      </c>
      <c r="C243" s="53" t="s">
        <v>2251</v>
      </c>
      <c r="D243" s="53">
        <v>10.6</v>
      </c>
      <c r="E243" s="53">
        <v>47.2</v>
      </c>
      <c r="F243" s="53">
        <v>71.599999999999994</v>
      </c>
      <c r="G243" s="53">
        <v>17.05</v>
      </c>
      <c r="H243" s="53">
        <v>187.2</v>
      </c>
      <c r="I243" s="53">
        <v>71.599999999999994</v>
      </c>
      <c r="J243" s="53" t="s">
        <v>2971</v>
      </c>
      <c r="K243" s="53">
        <v>5.97</v>
      </c>
      <c r="L243" s="53">
        <v>17.05</v>
      </c>
      <c r="M243" s="53" t="s">
        <v>2252</v>
      </c>
      <c r="N243" s="53">
        <v>1</v>
      </c>
      <c r="O243" s="57">
        <v>3.5822911999999998E-2</v>
      </c>
      <c r="P243">
        <v>10</v>
      </c>
      <c r="Q243">
        <v>61.94</v>
      </c>
    </row>
    <row r="244" spans="1:17" ht="15">
      <c r="A244" s="53" t="s">
        <v>689</v>
      </c>
      <c r="B244" s="53" t="s">
        <v>690</v>
      </c>
      <c r="C244" s="53" t="s">
        <v>2253</v>
      </c>
      <c r="D244" s="53">
        <v>10.6</v>
      </c>
      <c r="E244" s="53">
        <v>47.2</v>
      </c>
      <c r="F244" s="53">
        <v>71.599999999999994</v>
      </c>
      <c r="G244" s="53">
        <v>17.05</v>
      </c>
      <c r="H244" s="53">
        <v>187.2</v>
      </c>
      <c r="I244" s="53">
        <v>71.599999999999994</v>
      </c>
      <c r="J244" s="53" t="s">
        <v>2971</v>
      </c>
      <c r="K244" s="53">
        <v>5.97</v>
      </c>
      <c r="L244" s="53">
        <v>17.05</v>
      </c>
      <c r="M244" s="53" t="s">
        <v>2254</v>
      </c>
      <c r="N244" s="53">
        <v>1</v>
      </c>
      <c r="O244" s="57">
        <v>3.5822911999999998E-2</v>
      </c>
      <c r="P244">
        <v>10</v>
      </c>
      <c r="Q244">
        <v>61.94</v>
      </c>
    </row>
    <row r="245" spans="1:17" ht="15">
      <c r="A245" s="53" t="s">
        <v>684</v>
      </c>
      <c r="B245" s="53" t="s">
        <v>685</v>
      </c>
      <c r="C245" s="53" t="s">
        <v>2255</v>
      </c>
      <c r="D245" s="53">
        <v>10.6</v>
      </c>
      <c r="E245" s="53">
        <v>47.2</v>
      </c>
      <c r="F245" s="53">
        <v>71.599999999999994</v>
      </c>
      <c r="G245" s="53">
        <v>17.05</v>
      </c>
      <c r="H245" s="53">
        <v>187.2</v>
      </c>
      <c r="I245" s="53">
        <v>71.599999999999994</v>
      </c>
      <c r="J245" s="53" t="s">
        <v>2971</v>
      </c>
      <c r="K245" s="53">
        <v>5.97</v>
      </c>
      <c r="L245" s="53">
        <v>17.05</v>
      </c>
      <c r="M245" s="53" t="s">
        <v>2256</v>
      </c>
      <c r="N245" s="53">
        <v>1</v>
      </c>
      <c r="O245" s="57">
        <v>3.5822911999999998E-2</v>
      </c>
      <c r="P245">
        <v>10</v>
      </c>
      <c r="Q245">
        <v>61.94</v>
      </c>
    </row>
    <row r="246" spans="1:17" ht="15">
      <c r="A246" s="53" t="s">
        <v>91</v>
      </c>
      <c r="B246" s="53" t="s">
        <v>92</v>
      </c>
      <c r="C246" s="53" t="s">
        <v>1885</v>
      </c>
      <c r="D246" s="53">
        <v>5.2</v>
      </c>
      <c r="E246" s="53">
        <v>64</v>
      </c>
      <c r="F246" s="53">
        <v>106.5</v>
      </c>
      <c r="G246" s="53">
        <v>16.95</v>
      </c>
      <c r="H246" s="53">
        <v>244.9</v>
      </c>
      <c r="I246" s="53">
        <v>106.5</v>
      </c>
      <c r="J246" s="53" t="s">
        <v>2971</v>
      </c>
      <c r="K246" s="53">
        <v>5.91</v>
      </c>
      <c r="L246" s="53">
        <v>16.95</v>
      </c>
      <c r="M246" s="53" t="s">
        <v>1886</v>
      </c>
      <c r="N246" s="53">
        <v>1</v>
      </c>
      <c r="O246" s="57">
        <v>3.5443200000000001E-2</v>
      </c>
      <c r="P246">
        <v>10</v>
      </c>
      <c r="Q246">
        <v>61.94</v>
      </c>
    </row>
    <row r="247" spans="1:17" ht="15">
      <c r="A247" s="53" t="s">
        <v>169</v>
      </c>
      <c r="B247" s="53" t="s">
        <v>170</v>
      </c>
      <c r="C247" s="53" t="s">
        <v>2317</v>
      </c>
      <c r="D247" s="53">
        <v>5.8</v>
      </c>
      <c r="E247" s="53">
        <v>45.5</v>
      </c>
      <c r="F247" s="53">
        <v>130.4</v>
      </c>
      <c r="G247" s="53">
        <v>16.899999999999999</v>
      </c>
      <c r="H247" s="53">
        <v>233</v>
      </c>
      <c r="I247" s="53">
        <v>130.4</v>
      </c>
      <c r="J247" s="53" t="s">
        <v>2971</v>
      </c>
      <c r="K247" s="53">
        <v>5.74</v>
      </c>
      <c r="L247" s="53">
        <v>16.899999999999999</v>
      </c>
      <c r="M247" s="53" t="s">
        <v>2318</v>
      </c>
      <c r="N247" s="53">
        <v>1</v>
      </c>
      <c r="O247" s="57">
        <v>3.4412560000000002E-2</v>
      </c>
      <c r="P247">
        <v>10</v>
      </c>
      <c r="Q247">
        <v>61.94</v>
      </c>
    </row>
    <row r="248" spans="1:17" ht="15">
      <c r="A248" s="53" t="s">
        <v>339</v>
      </c>
      <c r="B248" s="53" t="s">
        <v>310</v>
      </c>
      <c r="C248" s="53" t="s">
        <v>2455</v>
      </c>
      <c r="D248" s="53">
        <v>14</v>
      </c>
      <c r="E248" s="53">
        <v>40</v>
      </c>
      <c r="F248" s="53">
        <v>88</v>
      </c>
      <c r="G248" s="53">
        <v>16.899999999999999</v>
      </c>
      <c r="H248" s="53">
        <v>196</v>
      </c>
      <c r="I248" s="53">
        <v>88</v>
      </c>
      <c r="J248" s="53" t="s">
        <v>2971</v>
      </c>
      <c r="K248" s="53">
        <v>8.2100000000000009</v>
      </c>
      <c r="L248" s="53">
        <v>16.899999999999999</v>
      </c>
      <c r="M248" s="53" t="s">
        <v>2456</v>
      </c>
      <c r="N248" s="53">
        <v>1</v>
      </c>
      <c r="O248" s="57">
        <v>4.9279999999999997E-2</v>
      </c>
      <c r="P248">
        <v>10</v>
      </c>
      <c r="Q248">
        <v>61.94</v>
      </c>
    </row>
    <row r="249" spans="1:17" ht="15">
      <c r="A249" s="53" t="s">
        <v>141</v>
      </c>
      <c r="B249" s="53" t="s">
        <v>143</v>
      </c>
      <c r="C249" s="53" t="s">
        <v>2025</v>
      </c>
      <c r="D249" s="53">
        <v>4.5</v>
      </c>
      <c r="E249" s="53">
        <v>78.400000000000006</v>
      </c>
      <c r="F249" s="53">
        <v>119.1</v>
      </c>
      <c r="G249" s="53">
        <v>16.850000000000001</v>
      </c>
      <c r="H249" s="53">
        <v>284.89999999999998</v>
      </c>
      <c r="I249" s="53">
        <v>119.1</v>
      </c>
      <c r="J249" s="53" t="s">
        <v>2971</v>
      </c>
      <c r="K249" s="53">
        <v>7</v>
      </c>
      <c r="L249" s="53">
        <v>16.850000000000001</v>
      </c>
      <c r="M249" s="53" t="s">
        <v>2026</v>
      </c>
      <c r="N249" s="53">
        <v>1</v>
      </c>
      <c r="O249" s="57">
        <v>4.2018479999999997E-2</v>
      </c>
      <c r="P249">
        <v>10</v>
      </c>
      <c r="Q249">
        <v>61.94</v>
      </c>
    </row>
    <row r="250" spans="1:17" ht="15">
      <c r="A250" s="53" t="s">
        <v>1229</v>
      </c>
      <c r="B250" s="53" t="s">
        <v>1230</v>
      </c>
      <c r="C250" s="53" t="s">
        <v>2583</v>
      </c>
      <c r="D250" s="53">
        <v>5.4</v>
      </c>
      <c r="E250" s="53">
        <v>56.9</v>
      </c>
      <c r="F250" s="53">
        <v>120.5</v>
      </c>
      <c r="G250" s="53">
        <v>16.850000000000001</v>
      </c>
      <c r="H250" s="53">
        <v>245.1</v>
      </c>
      <c r="I250" s="53">
        <v>120.5</v>
      </c>
      <c r="J250" s="53" t="s">
        <v>2971</v>
      </c>
      <c r="K250" s="53">
        <v>6.17</v>
      </c>
      <c r="L250" s="53">
        <v>16.850000000000001</v>
      </c>
      <c r="M250" s="53" t="s">
        <v>2584</v>
      </c>
      <c r="N250" s="53">
        <v>1</v>
      </c>
      <c r="O250" s="57">
        <v>3.7024830000000002E-2</v>
      </c>
      <c r="P250">
        <v>10</v>
      </c>
      <c r="Q250">
        <v>61.94</v>
      </c>
    </row>
    <row r="251" spans="1:17" ht="15">
      <c r="A251" s="53" t="s">
        <v>1233</v>
      </c>
      <c r="B251" s="53" t="s">
        <v>1234</v>
      </c>
      <c r="C251" s="53" t="s">
        <v>2585</v>
      </c>
      <c r="D251" s="53">
        <v>5.4</v>
      </c>
      <c r="E251" s="53">
        <v>56.9</v>
      </c>
      <c r="F251" s="53">
        <v>120.5</v>
      </c>
      <c r="G251" s="53">
        <v>16.850000000000001</v>
      </c>
      <c r="H251" s="53">
        <v>245.1</v>
      </c>
      <c r="I251" s="53">
        <v>120.5</v>
      </c>
      <c r="J251" s="53" t="s">
        <v>2971</v>
      </c>
      <c r="K251" s="53">
        <v>6.17</v>
      </c>
      <c r="L251" s="53">
        <v>16.850000000000001</v>
      </c>
      <c r="M251" s="53" t="s">
        <v>2586</v>
      </c>
      <c r="N251" s="53">
        <v>1</v>
      </c>
      <c r="O251" s="57">
        <v>3.7024830000000002E-2</v>
      </c>
      <c r="P251">
        <v>10</v>
      </c>
      <c r="Q251">
        <v>61.94</v>
      </c>
    </row>
    <row r="252" spans="1:17" ht="15">
      <c r="A252" s="53" t="s">
        <v>249</v>
      </c>
      <c r="B252" s="53" t="s">
        <v>1398</v>
      </c>
      <c r="C252" s="53" t="s">
        <v>2529</v>
      </c>
      <c r="D252" s="53">
        <v>5.6</v>
      </c>
      <c r="E252" s="53">
        <v>38.6</v>
      </c>
      <c r="F252" s="53">
        <v>152.69999999999999</v>
      </c>
      <c r="G252" s="53">
        <v>16.600000000000001</v>
      </c>
      <c r="H252" s="53">
        <v>241.1</v>
      </c>
      <c r="I252" s="53">
        <v>152.69999999999999</v>
      </c>
      <c r="J252" s="53" t="s">
        <v>2971</v>
      </c>
      <c r="K252" s="53">
        <v>5.5</v>
      </c>
      <c r="L252" s="53">
        <v>16.600000000000001</v>
      </c>
      <c r="M252" s="53" t="s">
        <v>2530</v>
      </c>
      <c r="N252" s="53">
        <v>1</v>
      </c>
      <c r="O252" s="57">
        <v>3.3007632000000002E-2</v>
      </c>
      <c r="P252">
        <v>10</v>
      </c>
      <c r="Q252">
        <v>61.94</v>
      </c>
    </row>
    <row r="253" spans="1:17" ht="15">
      <c r="A253" s="53" t="s">
        <v>169</v>
      </c>
      <c r="B253" s="53" t="s">
        <v>170</v>
      </c>
      <c r="C253" s="53" t="s">
        <v>2315</v>
      </c>
      <c r="D253" s="53">
        <v>8.5</v>
      </c>
      <c r="E253" s="53">
        <v>42.6</v>
      </c>
      <c r="F253" s="53">
        <v>89.8</v>
      </c>
      <c r="G253" s="53">
        <v>16.5</v>
      </c>
      <c r="H253" s="53">
        <v>192</v>
      </c>
      <c r="I253" s="53">
        <v>89.8</v>
      </c>
      <c r="J253" s="53" t="s">
        <v>2971</v>
      </c>
      <c r="K253" s="53">
        <v>5.42</v>
      </c>
      <c r="L253" s="53">
        <v>16.5</v>
      </c>
      <c r="M253" s="53" t="s">
        <v>2316</v>
      </c>
      <c r="N253" s="53">
        <v>1</v>
      </c>
      <c r="O253" s="57">
        <v>3.2516580000000003E-2</v>
      </c>
      <c r="P253">
        <v>10</v>
      </c>
      <c r="Q253">
        <v>61.94</v>
      </c>
    </row>
    <row r="254" spans="1:17" ht="15">
      <c r="A254" s="53" t="s">
        <v>324</v>
      </c>
      <c r="B254" s="53" t="s">
        <v>302</v>
      </c>
      <c r="C254" s="53" t="s">
        <v>2301</v>
      </c>
      <c r="D254" s="53">
        <v>5.2</v>
      </c>
      <c r="E254" s="53">
        <v>57.5</v>
      </c>
      <c r="F254" s="53">
        <v>106.7</v>
      </c>
      <c r="G254" s="53">
        <v>16.45</v>
      </c>
      <c r="H254" s="53">
        <v>232.10000000000002</v>
      </c>
      <c r="I254" s="53">
        <v>106.7</v>
      </c>
      <c r="J254" s="53" t="s">
        <v>2971</v>
      </c>
      <c r="K254" s="53">
        <v>5.32</v>
      </c>
      <c r="L254" s="53">
        <v>16.45</v>
      </c>
      <c r="M254" s="53" t="s">
        <v>2302</v>
      </c>
      <c r="N254" s="53">
        <v>1</v>
      </c>
      <c r="O254" s="57">
        <v>3.1903300000000002E-2</v>
      </c>
      <c r="P254">
        <v>10</v>
      </c>
      <c r="Q254">
        <v>61.94</v>
      </c>
    </row>
    <row r="255" spans="1:17" ht="15">
      <c r="A255" s="53" t="s">
        <v>185</v>
      </c>
      <c r="B255" s="53" t="s">
        <v>186</v>
      </c>
      <c r="C255" s="53" t="s">
        <v>2301</v>
      </c>
      <c r="D255" s="53">
        <v>5.2</v>
      </c>
      <c r="E255" s="53">
        <v>57.5</v>
      </c>
      <c r="F255" s="53">
        <v>106.7</v>
      </c>
      <c r="G255" s="53">
        <v>16.45</v>
      </c>
      <c r="H255" s="53">
        <v>232.10000000000002</v>
      </c>
      <c r="I255" s="53">
        <v>106.7</v>
      </c>
      <c r="J255" s="53" t="s">
        <v>2971</v>
      </c>
      <c r="K255" s="53">
        <v>5.32</v>
      </c>
      <c r="L255" s="53">
        <v>16.45</v>
      </c>
      <c r="M255" s="53" t="s">
        <v>2302</v>
      </c>
      <c r="N255" s="53">
        <v>1</v>
      </c>
      <c r="O255" s="57">
        <v>3.1903300000000002E-2</v>
      </c>
      <c r="P255">
        <v>10</v>
      </c>
      <c r="Q255">
        <v>61.94</v>
      </c>
    </row>
    <row r="256" spans="1:17" ht="15">
      <c r="A256" s="53" t="s">
        <v>719</v>
      </c>
      <c r="B256" s="53" t="s">
        <v>720</v>
      </c>
      <c r="C256" s="53" t="s">
        <v>2511</v>
      </c>
      <c r="D256" s="53">
        <v>13.2</v>
      </c>
      <c r="E256" s="53">
        <v>40.9</v>
      </c>
      <c r="F256" s="53">
        <v>54.9</v>
      </c>
      <c r="G256" s="53">
        <v>16.350000000000001</v>
      </c>
      <c r="H256" s="53">
        <v>163.1</v>
      </c>
      <c r="I256" s="53">
        <v>54.9</v>
      </c>
      <c r="J256" s="53" t="s">
        <v>2971</v>
      </c>
      <c r="K256" s="53">
        <v>4.9400000000000004</v>
      </c>
      <c r="L256" s="53">
        <v>16.350000000000001</v>
      </c>
      <c r="M256" s="53" t="s">
        <v>2512</v>
      </c>
      <c r="N256" s="53">
        <v>1</v>
      </c>
      <c r="O256" s="57">
        <v>2.9639412E-2</v>
      </c>
      <c r="P256">
        <v>10</v>
      </c>
      <c r="Q256">
        <v>61.94</v>
      </c>
    </row>
    <row r="257" spans="1:17" ht="15">
      <c r="A257" s="53" t="s">
        <v>699</v>
      </c>
      <c r="B257" s="53" t="s">
        <v>700</v>
      </c>
      <c r="C257" s="53" t="s">
        <v>2425</v>
      </c>
      <c r="D257" s="53">
        <v>6.6</v>
      </c>
      <c r="E257" s="53">
        <v>35.6</v>
      </c>
      <c r="F257" s="53">
        <v>123.7</v>
      </c>
      <c r="G257" s="53">
        <v>16.3</v>
      </c>
      <c r="H257" s="53">
        <v>208.10000000000002</v>
      </c>
      <c r="I257" s="53">
        <v>123.7</v>
      </c>
      <c r="J257" s="53" t="s">
        <v>2971</v>
      </c>
      <c r="K257" s="53">
        <v>4.84</v>
      </c>
      <c r="L257" s="53">
        <v>16.3</v>
      </c>
      <c r="M257" s="53" t="s">
        <v>2426</v>
      </c>
      <c r="N257" s="53">
        <v>1</v>
      </c>
      <c r="O257" s="57">
        <v>2.9064552E-2</v>
      </c>
      <c r="P257">
        <v>10</v>
      </c>
      <c r="Q257">
        <v>61.94</v>
      </c>
    </row>
    <row r="258" spans="1:17" ht="15">
      <c r="A258" s="53" t="s">
        <v>340</v>
      </c>
      <c r="B258" s="53" t="s">
        <v>311</v>
      </c>
      <c r="C258" s="53" t="s">
        <v>2481</v>
      </c>
      <c r="D258" s="53">
        <v>9.8000000000000007</v>
      </c>
      <c r="E258" s="53">
        <v>56</v>
      </c>
      <c r="F258" s="53">
        <v>72.900000000000006</v>
      </c>
      <c r="G258" s="53">
        <v>16.02</v>
      </c>
      <c r="H258" s="53">
        <v>204.5</v>
      </c>
      <c r="I258" s="53">
        <v>72.900000000000006</v>
      </c>
      <c r="J258" s="53" t="s">
        <v>2971</v>
      </c>
      <c r="K258" s="53">
        <v>6.67</v>
      </c>
      <c r="L258" s="53">
        <v>16.02</v>
      </c>
      <c r="M258" s="53" t="s">
        <v>2482</v>
      </c>
      <c r="N258" s="53">
        <v>1</v>
      </c>
      <c r="O258" s="57">
        <v>4.0007519999999998E-2</v>
      </c>
      <c r="P258">
        <v>10</v>
      </c>
      <c r="Q258">
        <v>61.94</v>
      </c>
    </row>
    <row r="259" spans="1:17" ht="15">
      <c r="A259" s="53" t="s">
        <v>164</v>
      </c>
      <c r="B259" s="53" t="s">
        <v>166</v>
      </c>
      <c r="C259" s="53" t="s">
        <v>2073</v>
      </c>
      <c r="D259" s="53">
        <v>5.8</v>
      </c>
      <c r="E259" s="53">
        <v>71.400000000000006</v>
      </c>
      <c r="F259" s="53">
        <v>80.3</v>
      </c>
      <c r="G259" s="53">
        <v>16</v>
      </c>
      <c r="H259" s="53">
        <v>234.7</v>
      </c>
      <c r="I259" s="53">
        <v>80.3</v>
      </c>
      <c r="J259" s="53" t="s">
        <v>2971</v>
      </c>
      <c r="K259" s="53">
        <v>5.54</v>
      </c>
      <c r="L259" s="53">
        <v>16</v>
      </c>
      <c r="M259" s="53" t="s">
        <v>2074</v>
      </c>
      <c r="N259" s="53">
        <v>1</v>
      </c>
      <c r="O259" s="57">
        <v>3.3253836000000002E-2</v>
      </c>
      <c r="P259">
        <v>10</v>
      </c>
      <c r="Q259">
        <v>61.94</v>
      </c>
    </row>
    <row r="260" spans="1:17" ht="15">
      <c r="A260" s="53" t="s">
        <v>1364</v>
      </c>
      <c r="B260" s="53" t="s">
        <v>1365</v>
      </c>
      <c r="C260" s="53" t="s">
        <v>2617</v>
      </c>
      <c r="D260" s="53">
        <v>9.1</v>
      </c>
      <c r="E260" s="53">
        <v>34.700000000000003</v>
      </c>
      <c r="F260" s="53">
        <v>93.6</v>
      </c>
      <c r="G260" s="53">
        <v>15.95</v>
      </c>
      <c r="H260" s="53">
        <v>181.2</v>
      </c>
      <c r="I260" s="53">
        <v>93.6</v>
      </c>
      <c r="J260" s="53" t="s">
        <v>2971</v>
      </c>
      <c r="K260" s="53">
        <v>4.93</v>
      </c>
      <c r="L260" s="53">
        <v>15.95</v>
      </c>
      <c r="M260" s="53" t="s">
        <v>2618</v>
      </c>
      <c r="N260" s="53">
        <v>1</v>
      </c>
      <c r="O260" s="57">
        <v>2.9556071999999999E-2</v>
      </c>
      <c r="P260">
        <v>10</v>
      </c>
      <c r="Q260">
        <v>61.94</v>
      </c>
    </row>
    <row r="261" spans="1:17" ht="15">
      <c r="A261" s="53" t="s">
        <v>1367</v>
      </c>
      <c r="B261" s="53" t="s">
        <v>1368</v>
      </c>
      <c r="C261" s="53" t="s">
        <v>2621</v>
      </c>
      <c r="D261" s="53">
        <v>9.1</v>
      </c>
      <c r="E261" s="53">
        <v>34.700000000000003</v>
      </c>
      <c r="F261" s="53">
        <v>93.6</v>
      </c>
      <c r="G261" s="53">
        <v>15.95</v>
      </c>
      <c r="H261" s="53">
        <v>181.2</v>
      </c>
      <c r="I261" s="53">
        <v>93.6</v>
      </c>
      <c r="J261" s="53" t="s">
        <v>2971</v>
      </c>
      <c r="K261" s="53">
        <v>4.93</v>
      </c>
      <c r="L261" s="53">
        <v>15.95</v>
      </c>
      <c r="M261" s="53" t="s">
        <v>2622</v>
      </c>
      <c r="N261" s="53">
        <v>1</v>
      </c>
      <c r="O261" s="57">
        <v>2.9556071999999999E-2</v>
      </c>
      <c r="P261">
        <v>10</v>
      </c>
      <c r="Q261">
        <v>61.94</v>
      </c>
    </row>
    <row r="262" spans="1:17" ht="15">
      <c r="A262" s="53" t="s">
        <v>1369</v>
      </c>
      <c r="B262" s="53" t="s">
        <v>1370</v>
      </c>
      <c r="C262" s="53" t="s">
        <v>2625</v>
      </c>
      <c r="D262" s="53">
        <v>9.1</v>
      </c>
      <c r="E262" s="53">
        <v>34.700000000000003</v>
      </c>
      <c r="F262" s="53">
        <v>93.6</v>
      </c>
      <c r="G262" s="53">
        <v>15.95</v>
      </c>
      <c r="H262" s="53">
        <v>181.2</v>
      </c>
      <c r="I262" s="53">
        <v>93.6</v>
      </c>
      <c r="J262" s="53" t="s">
        <v>2971</v>
      </c>
      <c r="K262" s="53">
        <v>4.93</v>
      </c>
      <c r="L262" s="53">
        <v>15.95</v>
      </c>
      <c r="M262" s="53" t="s">
        <v>2626</v>
      </c>
      <c r="N262" s="53">
        <v>1</v>
      </c>
      <c r="O262" s="57">
        <v>2.9556071999999999E-2</v>
      </c>
      <c r="P262">
        <v>10</v>
      </c>
      <c r="Q262">
        <v>61.94</v>
      </c>
    </row>
    <row r="263" spans="1:17" ht="15">
      <c r="A263" s="53" t="s">
        <v>906</v>
      </c>
      <c r="B263" s="53" t="s">
        <v>907</v>
      </c>
      <c r="C263" s="53" t="s">
        <v>2605</v>
      </c>
      <c r="D263" s="53">
        <v>12.7</v>
      </c>
      <c r="E263" s="53">
        <v>40.4</v>
      </c>
      <c r="F263" s="53">
        <v>60.7</v>
      </c>
      <c r="G263" s="53">
        <v>15.85</v>
      </c>
      <c r="H263" s="53">
        <v>166.89999999999998</v>
      </c>
      <c r="I263" s="53">
        <v>60.7</v>
      </c>
      <c r="J263" s="53" t="s">
        <v>2971</v>
      </c>
      <c r="K263" s="53">
        <v>5.19</v>
      </c>
      <c r="L263" s="53">
        <v>15.85</v>
      </c>
      <c r="M263" s="53" t="s">
        <v>2606</v>
      </c>
      <c r="N263" s="53">
        <v>1</v>
      </c>
      <c r="O263" s="57">
        <v>3.1143956E-2</v>
      </c>
      <c r="P263">
        <v>10</v>
      </c>
      <c r="Q263">
        <v>61.94</v>
      </c>
    </row>
    <row r="264" spans="1:17" ht="15">
      <c r="A264" s="53" t="s">
        <v>883</v>
      </c>
      <c r="B264" s="53" t="s">
        <v>884</v>
      </c>
      <c r="C264" s="53" t="s">
        <v>2673</v>
      </c>
      <c r="D264" s="53">
        <v>11.8</v>
      </c>
      <c r="E264" s="53">
        <v>46.4</v>
      </c>
      <c r="F264" s="53">
        <v>50.5</v>
      </c>
      <c r="G264" s="53">
        <v>15.85</v>
      </c>
      <c r="H264" s="53">
        <v>166.9</v>
      </c>
      <c r="I264" s="53">
        <v>50.5</v>
      </c>
      <c r="J264" s="53" t="s">
        <v>2971</v>
      </c>
      <c r="K264" s="53">
        <v>4.6100000000000003</v>
      </c>
      <c r="L264" s="53">
        <v>15.85</v>
      </c>
      <c r="M264" s="53" t="s">
        <v>2674</v>
      </c>
      <c r="N264" s="53">
        <v>1</v>
      </c>
      <c r="O264" s="57">
        <v>2.7649759999999999E-2</v>
      </c>
      <c r="P264">
        <v>10</v>
      </c>
      <c r="Q264">
        <v>61.94</v>
      </c>
    </row>
    <row r="265" spans="1:17" ht="15">
      <c r="A265" s="53" t="s">
        <v>89</v>
      </c>
      <c r="B265" s="53" t="s">
        <v>90</v>
      </c>
      <c r="C265" s="53" t="s">
        <v>1877</v>
      </c>
      <c r="D265" s="53">
        <v>7.6</v>
      </c>
      <c r="E265" s="53">
        <v>33</v>
      </c>
      <c r="F265" s="53">
        <v>129.80000000000001</v>
      </c>
      <c r="G265" s="53">
        <v>15.8</v>
      </c>
      <c r="H265" s="53">
        <v>211</v>
      </c>
      <c r="I265" s="53">
        <v>129.80000000000001</v>
      </c>
      <c r="J265" s="53" t="s">
        <v>2971</v>
      </c>
      <c r="K265" s="53">
        <v>5.43</v>
      </c>
      <c r="L265" s="53">
        <v>15.8</v>
      </c>
      <c r="M265" s="53" t="s">
        <v>1878</v>
      </c>
      <c r="N265" s="53">
        <v>1</v>
      </c>
      <c r="O265" s="57">
        <v>3.2553840000000001E-2</v>
      </c>
      <c r="P265">
        <v>10</v>
      </c>
      <c r="Q265">
        <v>61.94</v>
      </c>
    </row>
    <row r="266" spans="1:17" ht="15">
      <c r="A266" s="53" t="s">
        <v>638</v>
      </c>
      <c r="B266" s="53" t="s">
        <v>639</v>
      </c>
      <c r="C266" s="53" t="s">
        <v>2391</v>
      </c>
      <c r="D266" s="53">
        <v>8.1</v>
      </c>
      <c r="E266" s="53">
        <v>37.9</v>
      </c>
      <c r="F266" s="53">
        <v>93.4</v>
      </c>
      <c r="G266" s="53">
        <v>15.55</v>
      </c>
      <c r="H266" s="53">
        <v>185.4</v>
      </c>
      <c r="I266" s="53">
        <v>93.4</v>
      </c>
      <c r="J266" s="53" t="s">
        <v>2971</v>
      </c>
      <c r="K266" s="53">
        <v>4.78</v>
      </c>
      <c r="L266" s="53">
        <v>15.55</v>
      </c>
      <c r="M266" s="53" t="s">
        <v>2392</v>
      </c>
      <c r="N266" s="53">
        <v>1</v>
      </c>
      <c r="O266" s="57">
        <v>2.8672866000000002E-2</v>
      </c>
      <c r="P266">
        <v>10</v>
      </c>
      <c r="Q266">
        <v>61.94</v>
      </c>
    </row>
    <row r="267" spans="1:17" ht="15">
      <c r="A267" s="53" t="s">
        <v>1087</v>
      </c>
      <c r="B267" s="53" t="s">
        <v>1088</v>
      </c>
      <c r="C267" s="53" t="s">
        <v>2681</v>
      </c>
      <c r="D267" s="53">
        <v>6</v>
      </c>
      <c r="E267" s="53">
        <v>54.9</v>
      </c>
      <c r="F267" s="53">
        <v>84.2</v>
      </c>
      <c r="G267" s="53">
        <v>15.55</v>
      </c>
      <c r="H267" s="53">
        <v>206</v>
      </c>
      <c r="I267" s="53">
        <v>84.2</v>
      </c>
      <c r="J267" s="53" t="s">
        <v>2971</v>
      </c>
      <c r="K267" s="53">
        <v>4.62</v>
      </c>
      <c r="L267" s="53">
        <v>15.55</v>
      </c>
      <c r="M267" s="53" t="s">
        <v>2682</v>
      </c>
      <c r="N267" s="53">
        <v>1</v>
      </c>
      <c r="O267" s="57">
        <v>2.773548E-2</v>
      </c>
      <c r="P267">
        <v>10</v>
      </c>
      <c r="Q267">
        <v>61.94</v>
      </c>
    </row>
    <row r="268" spans="1:17" ht="15">
      <c r="A268" s="53" t="s">
        <v>122</v>
      </c>
      <c r="B268" s="53" t="s">
        <v>123</v>
      </c>
      <c r="C268" s="53" t="s">
        <v>1959</v>
      </c>
      <c r="D268" s="53">
        <v>12.2</v>
      </c>
      <c r="E268" s="53">
        <v>42</v>
      </c>
      <c r="F268" s="53">
        <v>68.7</v>
      </c>
      <c r="G268" s="53">
        <v>15.5</v>
      </c>
      <c r="H268" s="53">
        <v>177.10000000000002</v>
      </c>
      <c r="I268" s="53">
        <v>68.7</v>
      </c>
      <c r="J268" s="53" t="s">
        <v>2971</v>
      </c>
      <c r="K268" s="53">
        <v>5.87</v>
      </c>
      <c r="L268" s="53">
        <v>15.5</v>
      </c>
      <c r="M268" s="53" t="s">
        <v>1960</v>
      </c>
      <c r="N268" s="53">
        <v>1</v>
      </c>
      <c r="O268" s="57">
        <v>3.5201879999999998E-2</v>
      </c>
      <c r="P268">
        <v>10</v>
      </c>
      <c r="Q268">
        <v>61.94</v>
      </c>
    </row>
    <row r="269" spans="1:17" ht="15">
      <c r="A269" s="53" t="s">
        <v>249</v>
      </c>
      <c r="B269" s="53" t="s">
        <v>1398</v>
      </c>
      <c r="C269" s="53" t="s">
        <v>2527</v>
      </c>
      <c r="D269" s="53">
        <v>6.7</v>
      </c>
      <c r="E269" s="53">
        <v>40.9</v>
      </c>
      <c r="F269" s="53">
        <v>124</v>
      </c>
      <c r="G269" s="53">
        <v>15.5</v>
      </c>
      <c r="H269" s="53">
        <v>219.2</v>
      </c>
      <c r="I269" s="53">
        <v>124</v>
      </c>
      <c r="J269" s="53" t="s">
        <v>2971</v>
      </c>
      <c r="K269" s="53">
        <v>5.66</v>
      </c>
      <c r="L269" s="53">
        <v>15.5</v>
      </c>
      <c r="M269" s="53" t="s">
        <v>2528</v>
      </c>
      <c r="N269" s="53">
        <v>1</v>
      </c>
      <c r="O269" s="57">
        <v>3.3979719999999998E-2</v>
      </c>
      <c r="P269">
        <v>10</v>
      </c>
      <c r="Q269">
        <v>61.94</v>
      </c>
    </row>
    <row r="270" spans="1:17" ht="15">
      <c r="A270" s="53" t="s">
        <v>1095</v>
      </c>
      <c r="B270" s="53" t="s">
        <v>1096</v>
      </c>
      <c r="C270" s="53" t="s">
        <v>2509</v>
      </c>
      <c r="D270" s="53">
        <v>7.2</v>
      </c>
      <c r="E270" s="53">
        <v>57</v>
      </c>
      <c r="F270" s="53">
        <v>124.2</v>
      </c>
      <c r="G270" s="53">
        <v>15.45</v>
      </c>
      <c r="H270" s="53">
        <v>252.60000000000002</v>
      </c>
      <c r="I270" s="53">
        <v>124.2</v>
      </c>
      <c r="J270" s="53" t="s">
        <v>2971</v>
      </c>
      <c r="K270" s="53">
        <v>8.5</v>
      </c>
      <c r="L270" s="53">
        <v>15.45</v>
      </c>
      <c r="M270" s="53" t="s">
        <v>2510</v>
      </c>
      <c r="N270" s="53">
        <v>1</v>
      </c>
      <c r="O270" s="57">
        <v>5.0971679999999998E-2</v>
      </c>
      <c r="P270">
        <v>10</v>
      </c>
      <c r="Q270">
        <v>61.94</v>
      </c>
    </row>
    <row r="271" spans="1:17" ht="15">
      <c r="A271" s="53" t="s">
        <v>146</v>
      </c>
      <c r="B271" s="53" t="s">
        <v>147</v>
      </c>
      <c r="C271" s="53" t="s">
        <v>2031</v>
      </c>
      <c r="D271" s="53">
        <v>11.4</v>
      </c>
      <c r="E271" s="53">
        <v>41.8</v>
      </c>
      <c r="F271" s="53">
        <v>66</v>
      </c>
      <c r="G271" s="53">
        <v>15.4</v>
      </c>
      <c r="H271" s="53">
        <v>172.39999999999998</v>
      </c>
      <c r="I271" s="53">
        <v>66</v>
      </c>
      <c r="J271" s="53" t="s">
        <v>2971</v>
      </c>
      <c r="K271" s="53">
        <v>5.24</v>
      </c>
      <c r="L271" s="53">
        <v>15.4</v>
      </c>
      <c r="M271" s="53" t="s">
        <v>2032</v>
      </c>
      <c r="N271" s="53">
        <v>1</v>
      </c>
      <c r="O271" s="57">
        <v>3.1450319999999997E-2</v>
      </c>
      <c r="P271">
        <v>10</v>
      </c>
      <c r="Q271">
        <v>61.94</v>
      </c>
    </row>
    <row r="272" spans="1:17" ht="15">
      <c r="A272" s="53" t="s">
        <v>1087</v>
      </c>
      <c r="B272" s="53" t="s">
        <v>1088</v>
      </c>
      <c r="C272" s="53" t="s">
        <v>2679</v>
      </c>
      <c r="D272" s="53">
        <v>5</v>
      </c>
      <c r="E272" s="53">
        <v>59.9</v>
      </c>
      <c r="F272" s="53">
        <v>125.5</v>
      </c>
      <c r="G272" s="53">
        <v>15.3</v>
      </c>
      <c r="H272" s="53">
        <v>255.3</v>
      </c>
      <c r="I272" s="53">
        <v>125.5</v>
      </c>
      <c r="J272" s="53" t="s">
        <v>2971</v>
      </c>
      <c r="K272" s="53">
        <v>6.26</v>
      </c>
      <c r="L272" s="53">
        <v>15.3</v>
      </c>
      <c r="M272" s="53" t="s">
        <v>2680</v>
      </c>
      <c r="N272" s="53">
        <v>1</v>
      </c>
      <c r="O272" s="57">
        <v>3.7587250000000003E-2</v>
      </c>
      <c r="P272">
        <v>10</v>
      </c>
      <c r="Q272">
        <v>61.94</v>
      </c>
    </row>
    <row r="273" spans="1:17" ht="15">
      <c r="A273" s="53" t="s">
        <v>1010</v>
      </c>
      <c r="B273" s="53" t="s">
        <v>1011</v>
      </c>
      <c r="C273" s="53" t="s">
        <v>2653</v>
      </c>
      <c r="D273" s="53">
        <v>8.8000000000000007</v>
      </c>
      <c r="E273" s="53">
        <v>50.9</v>
      </c>
      <c r="F273" s="53">
        <v>73.3</v>
      </c>
      <c r="G273" s="53">
        <v>15.25</v>
      </c>
      <c r="H273" s="53">
        <v>192.7</v>
      </c>
      <c r="I273" s="53">
        <v>73.3</v>
      </c>
      <c r="J273" s="53" t="s">
        <v>2971</v>
      </c>
      <c r="K273" s="53">
        <v>5.47</v>
      </c>
      <c r="L273" s="53">
        <v>15.25</v>
      </c>
      <c r="M273" s="53" t="s">
        <v>2654</v>
      </c>
      <c r="N273" s="53">
        <v>1</v>
      </c>
      <c r="O273" s="57">
        <v>3.2832536000000002E-2</v>
      </c>
      <c r="P273">
        <v>10</v>
      </c>
      <c r="Q273">
        <v>61.94</v>
      </c>
    </row>
    <row r="274" spans="1:17" ht="15">
      <c r="A274" s="53" t="s">
        <v>327</v>
      </c>
      <c r="B274" s="53" t="s">
        <v>303</v>
      </c>
      <c r="C274" s="53" t="s">
        <v>1459</v>
      </c>
      <c r="D274" s="53">
        <v>4.5</v>
      </c>
      <c r="E274" s="53">
        <v>62</v>
      </c>
      <c r="F274" s="53">
        <v>102</v>
      </c>
      <c r="G274" s="53">
        <v>15.2</v>
      </c>
      <c r="H274" s="53">
        <v>235</v>
      </c>
      <c r="I274" s="53">
        <v>102</v>
      </c>
      <c r="J274" s="53" t="s">
        <v>2971</v>
      </c>
      <c r="K274" s="53">
        <v>4.74</v>
      </c>
      <c r="L274" s="53">
        <v>15.2</v>
      </c>
      <c r="M274" s="53" t="s">
        <v>1460</v>
      </c>
      <c r="N274" s="53">
        <v>1</v>
      </c>
      <c r="O274" s="57">
        <v>2.8458000000000001E-2</v>
      </c>
      <c r="P274">
        <v>10</v>
      </c>
      <c r="Q274">
        <v>61.94</v>
      </c>
    </row>
    <row r="275" spans="1:17" ht="15">
      <c r="A275" s="53" t="s">
        <v>711</v>
      </c>
      <c r="B275" s="53" t="s">
        <v>712</v>
      </c>
      <c r="C275" s="53" t="s">
        <v>2083</v>
      </c>
      <c r="D275" s="53">
        <v>10.3</v>
      </c>
      <c r="E275" s="53">
        <v>45.2</v>
      </c>
      <c r="F275" s="53">
        <v>78.900000000000006</v>
      </c>
      <c r="G275" s="53">
        <v>15.2</v>
      </c>
      <c r="H275" s="53">
        <v>189.9</v>
      </c>
      <c r="I275" s="53">
        <v>78.900000000000006</v>
      </c>
      <c r="J275" s="53" t="s">
        <v>2971</v>
      </c>
      <c r="K275" s="53">
        <v>6.12</v>
      </c>
      <c r="L275" s="53">
        <v>15.2</v>
      </c>
      <c r="M275" s="53" t="s">
        <v>2084</v>
      </c>
      <c r="N275" s="53">
        <v>1</v>
      </c>
      <c r="O275" s="57">
        <v>3.6732684000000002E-2</v>
      </c>
      <c r="P275">
        <v>10</v>
      </c>
      <c r="Q275">
        <v>61.94</v>
      </c>
    </row>
    <row r="276" spans="1:17" ht="15">
      <c r="A276" s="53" t="s">
        <v>263</v>
      </c>
      <c r="B276" s="53" t="s">
        <v>1399</v>
      </c>
      <c r="C276" s="53" t="s">
        <v>1625</v>
      </c>
      <c r="D276" s="53">
        <v>4.0999999999999996</v>
      </c>
      <c r="E276" s="53">
        <v>46.3</v>
      </c>
      <c r="F276" s="53">
        <v>128.80000000000001</v>
      </c>
      <c r="G276" s="53">
        <v>15.15</v>
      </c>
      <c r="H276" s="53">
        <v>229.60000000000002</v>
      </c>
      <c r="I276" s="53">
        <v>128.80000000000001</v>
      </c>
      <c r="J276" s="53" t="s">
        <v>2971</v>
      </c>
      <c r="K276" s="53">
        <v>4.08</v>
      </c>
      <c r="L276" s="53">
        <v>15.15</v>
      </c>
      <c r="M276" s="53" t="s">
        <v>1626</v>
      </c>
      <c r="N276" s="53">
        <v>1</v>
      </c>
      <c r="O276" s="57">
        <v>2.4450104E-2</v>
      </c>
      <c r="P276">
        <v>10</v>
      </c>
      <c r="Q276">
        <v>61.94</v>
      </c>
    </row>
    <row r="277" spans="1:17" ht="15">
      <c r="A277" s="53" t="s">
        <v>83</v>
      </c>
      <c r="B277" s="53" t="s">
        <v>84</v>
      </c>
      <c r="C277" s="53" t="s">
        <v>1849</v>
      </c>
      <c r="D277" s="53">
        <v>10.199999999999999</v>
      </c>
      <c r="E277" s="53">
        <v>41.8</v>
      </c>
      <c r="F277" s="53">
        <v>78.3</v>
      </c>
      <c r="G277" s="53">
        <v>15.15</v>
      </c>
      <c r="H277" s="53">
        <v>182.3</v>
      </c>
      <c r="I277" s="53">
        <v>78.3</v>
      </c>
      <c r="J277" s="53" t="s">
        <v>2971</v>
      </c>
      <c r="K277" s="53">
        <v>5.56</v>
      </c>
      <c r="L277" s="53">
        <v>15.15</v>
      </c>
      <c r="M277" s="53" t="s">
        <v>1850</v>
      </c>
      <c r="N277" s="53">
        <v>1</v>
      </c>
      <c r="O277" s="57">
        <v>3.3383988000000003E-2</v>
      </c>
      <c r="P277">
        <v>10</v>
      </c>
      <c r="Q277">
        <v>61.94</v>
      </c>
    </row>
    <row r="278" spans="1:17" ht="15">
      <c r="A278" s="53" t="s">
        <v>100</v>
      </c>
      <c r="B278" s="53" t="s">
        <v>101</v>
      </c>
      <c r="C278" s="53" t="s">
        <v>1907</v>
      </c>
      <c r="D278" s="53">
        <v>10.4</v>
      </c>
      <c r="E278" s="53">
        <v>43.7</v>
      </c>
      <c r="F278" s="53">
        <v>77.900000000000006</v>
      </c>
      <c r="G278" s="53">
        <v>15.15</v>
      </c>
      <c r="H278" s="53">
        <v>186.10000000000002</v>
      </c>
      <c r="I278" s="53">
        <v>77.900000000000006</v>
      </c>
      <c r="J278" s="53" t="s">
        <v>2971</v>
      </c>
      <c r="K278" s="53">
        <v>5.9</v>
      </c>
      <c r="L278" s="53">
        <v>15.15</v>
      </c>
      <c r="M278" s="53" t="s">
        <v>1908</v>
      </c>
      <c r="N278" s="53">
        <v>1</v>
      </c>
      <c r="O278" s="57">
        <v>3.5403992000000002E-2</v>
      </c>
      <c r="P278">
        <v>10</v>
      </c>
      <c r="Q278">
        <v>61.94</v>
      </c>
    </row>
    <row r="279" spans="1:17" ht="15">
      <c r="A279" s="53" t="s">
        <v>141</v>
      </c>
      <c r="B279" s="53" t="s">
        <v>143</v>
      </c>
      <c r="C279" s="53" t="s">
        <v>2027</v>
      </c>
      <c r="D279" s="53">
        <v>10.8</v>
      </c>
      <c r="E279" s="53">
        <v>72.3</v>
      </c>
      <c r="F279" s="53">
        <v>88.3</v>
      </c>
      <c r="G279" s="53">
        <v>15.15</v>
      </c>
      <c r="H279" s="53">
        <v>254.5</v>
      </c>
      <c r="I279" s="53">
        <v>88.3</v>
      </c>
      <c r="J279" s="53" t="s">
        <v>2971</v>
      </c>
      <c r="K279" s="53">
        <v>11.49</v>
      </c>
      <c r="L279" s="53">
        <v>15.15</v>
      </c>
      <c r="M279" s="53" t="s">
        <v>2028</v>
      </c>
      <c r="N279" s="53">
        <v>1</v>
      </c>
      <c r="O279" s="57">
        <v>6.8948172000000002E-2</v>
      </c>
      <c r="P279">
        <v>10</v>
      </c>
      <c r="Q279">
        <v>61.94</v>
      </c>
    </row>
    <row r="280" spans="1:17" ht="15">
      <c r="A280" s="53" t="s">
        <v>144</v>
      </c>
      <c r="B280" s="53" t="s">
        <v>145</v>
      </c>
      <c r="C280" s="53" t="s">
        <v>2027</v>
      </c>
      <c r="D280" s="53">
        <v>10.8</v>
      </c>
      <c r="E280" s="53">
        <v>72.3</v>
      </c>
      <c r="F280" s="53">
        <v>88.3</v>
      </c>
      <c r="G280" s="53">
        <v>15.15</v>
      </c>
      <c r="H280" s="53">
        <v>254.5</v>
      </c>
      <c r="I280" s="53">
        <v>88.3</v>
      </c>
      <c r="J280" s="53" t="s">
        <v>2971</v>
      </c>
      <c r="K280" s="53">
        <v>11.49</v>
      </c>
      <c r="L280" s="53">
        <v>15.15</v>
      </c>
      <c r="M280" s="53" t="s">
        <v>2028</v>
      </c>
      <c r="N280" s="53">
        <v>1</v>
      </c>
      <c r="O280" s="57">
        <v>6.8948172000000002E-2</v>
      </c>
      <c r="P280">
        <v>10</v>
      </c>
      <c r="Q280">
        <v>61.94</v>
      </c>
    </row>
    <row r="281" spans="1:17" ht="15">
      <c r="A281" s="53" t="s">
        <v>66</v>
      </c>
      <c r="B281" s="53" t="s">
        <v>67</v>
      </c>
      <c r="C281" s="53" t="s">
        <v>1817</v>
      </c>
      <c r="D281" s="53">
        <v>8.4</v>
      </c>
      <c r="E281" s="53">
        <v>53.9</v>
      </c>
      <c r="F281" s="53">
        <v>109.2</v>
      </c>
      <c r="G281" s="53">
        <v>15.1</v>
      </c>
      <c r="H281" s="53">
        <v>233.8</v>
      </c>
      <c r="I281" s="53">
        <v>109.2</v>
      </c>
      <c r="J281" s="53" t="s">
        <v>2971</v>
      </c>
      <c r="K281" s="53">
        <v>8.24</v>
      </c>
      <c r="L281" s="53">
        <v>15.1</v>
      </c>
      <c r="M281" s="53" t="s">
        <v>1818</v>
      </c>
      <c r="N281" s="53">
        <v>1</v>
      </c>
      <c r="O281" s="57">
        <v>4.9441392000000001E-2</v>
      </c>
      <c r="P281">
        <v>10</v>
      </c>
      <c r="Q281">
        <v>61.94</v>
      </c>
    </row>
    <row r="282" spans="1:17" ht="15">
      <c r="A282" s="53" t="s">
        <v>156</v>
      </c>
      <c r="B282" s="53" t="s">
        <v>157</v>
      </c>
      <c r="C282" s="53" t="s">
        <v>2051</v>
      </c>
      <c r="D282" s="53">
        <v>11.3</v>
      </c>
      <c r="E282" s="53">
        <v>43.3</v>
      </c>
      <c r="F282" s="53">
        <v>122.4</v>
      </c>
      <c r="G282" s="53">
        <v>15.05</v>
      </c>
      <c r="H282" s="53">
        <v>231.6</v>
      </c>
      <c r="I282" s="53">
        <v>122.4</v>
      </c>
      <c r="J282" s="53" t="s">
        <v>2971</v>
      </c>
      <c r="K282" s="53">
        <v>9.98</v>
      </c>
      <c r="L282" s="53">
        <v>15.05</v>
      </c>
      <c r="M282" s="53" t="s">
        <v>2052</v>
      </c>
      <c r="N282" s="53">
        <v>1</v>
      </c>
      <c r="O282" s="57">
        <v>5.9889096000000003E-2</v>
      </c>
      <c r="P282">
        <v>10</v>
      </c>
      <c r="Q282">
        <v>61.94</v>
      </c>
    </row>
    <row r="283" spans="1:17" ht="15">
      <c r="A283" s="53" t="s">
        <v>1100</v>
      </c>
      <c r="B283" s="53" t="s">
        <v>1101</v>
      </c>
      <c r="C283" s="53" t="s">
        <v>2601</v>
      </c>
      <c r="D283" s="53">
        <v>4.5999999999999996</v>
      </c>
      <c r="E283" s="53">
        <v>54.8</v>
      </c>
      <c r="F283" s="53">
        <v>136.1</v>
      </c>
      <c r="G283" s="53">
        <v>15.05</v>
      </c>
      <c r="H283" s="53">
        <v>254.89999999999998</v>
      </c>
      <c r="I283" s="53">
        <v>136.1</v>
      </c>
      <c r="J283" s="53" t="s">
        <v>2971</v>
      </c>
      <c r="K283" s="53">
        <v>5.72</v>
      </c>
      <c r="L283" s="53">
        <v>15.05</v>
      </c>
      <c r="M283" s="53" t="s">
        <v>2602</v>
      </c>
      <c r="N283" s="53">
        <v>1</v>
      </c>
      <c r="O283" s="57">
        <v>3.4308088E-2</v>
      </c>
      <c r="P283">
        <v>10</v>
      </c>
      <c r="Q283">
        <v>61.94</v>
      </c>
    </row>
    <row r="284" spans="1:17" ht="15">
      <c r="A284" s="53" t="s">
        <v>1327</v>
      </c>
      <c r="B284" s="53" t="s">
        <v>1328</v>
      </c>
      <c r="C284" s="53" t="s">
        <v>2725</v>
      </c>
      <c r="D284" s="53">
        <v>5.6</v>
      </c>
      <c r="E284" s="53">
        <v>42.5</v>
      </c>
      <c r="F284" s="53">
        <v>132.5</v>
      </c>
      <c r="G284" s="53">
        <v>14.75</v>
      </c>
      <c r="H284" s="53">
        <v>228.7</v>
      </c>
      <c r="I284" s="53">
        <v>132.5</v>
      </c>
      <c r="J284" s="53" t="s">
        <v>2971</v>
      </c>
      <c r="K284" s="53">
        <v>5.26</v>
      </c>
      <c r="L284" s="53">
        <v>14.75</v>
      </c>
      <c r="M284" s="53" t="s">
        <v>2726</v>
      </c>
      <c r="N284" s="53">
        <v>1</v>
      </c>
      <c r="O284" s="57">
        <v>3.1535000000000001E-2</v>
      </c>
      <c r="P284">
        <v>10</v>
      </c>
      <c r="Q284">
        <v>61.94</v>
      </c>
    </row>
    <row r="285" spans="1:17" ht="15">
      <c r="A285" s="53" t="s">
        <v>1342</v>
      </c>
      <c r="B285" s="53" t="s">
        <v>1343</v>
      </c>
      <c r="C285" s="53" t="s">
        <v>2729</v>
      </c>
      <c r="D285" s="53">
        <v>5.6</v>
      </c>
      <c r="E285" s="53">
        <v>42.5</v>
      </c>
      <c r="F285" s="53">
        <v>132.5</v>
      </c>
      <c r="G285" s="53">
        <v>14.75</v>
      </c>
      <c r="H285" s="53">
        <v>228.7</v>
      </c>
      <c r="I285" s="53">
        <v>132.5</v>
      </c>
      <c r="J285" s="53" t="s">
        <v>2971</v>
      </c>
      <c r="K285" s="53">
        <v>5.26</v>
      </c>
      <c r="L285" s="53">
        <v>14.75</v>
      </c>
      <c r="M285" s="53" t="s">
        <v>2730</v>
      </c>
      <c r="N285" s="53">
        <v>1</v>
      </c>
      <c r="O285" s="57">
        <v>3.1535000000000001E-2</v>
      </c>
      <c r="P285">
        <v>10</v>
      </c>
      <c r="Q285">
        <v>61.94</v>
      </c>
    </row>
    <row r="286" spans="1:17" ht="15">
      <c r="A286" s="53" t="s">
        <v>316</v>
      </c>
      <c r="B286" s="53" t="s">
        <v>297</v>
      </c>
      <c r="C286" s="53" t="s">
        <v>1969</v>
      </c>
      <c r="D286" s="53">
        <v>6.8</v>
      </c>
      <c r="E286" s="53">
        <v>36</v>
      </c>
      <c r="F286" s="53">
        <v>131.1</v>
      </c>
      <c r="G286" s="53">
        <v>14.7</v>
      </c>
      <c r="H286" s="53">
        <v>216.7</v>
      </c>
      <c r="I286" s="53">
        <v>131.1</v>
      </c>
      <c r="J286" s="53" t="s">
        <v>2971</v>
      </c>
      <c r="K286" s="53">
        <v>5.35</v>
      </c>
      <c r="L286" s="53">
        <v>14.7</v>
      </c>
      <c r="M286" s="53" t="s">
        <v>1970</v>
      </c>
      <c r="N286" s="53">
        <v>1</v>
      </c>
      <c r="O286" s="57">
        <v>3.2093280000000002E-2</v>
      </c>
      <c r="P286">
        <v>10</v>
      </c>
      <c r="Q286">
        <v>61.94</v>
      </c>
    </row>
    <row r="287" spans="1:17" ht="15">
      <c r="A287" s="53" t="s">
        <v>206</v>
      </c>
      <c r="B287" s="53" t="s">
        <v>207</v>
      </c>
      <c r="C287" s="53" t="s">
        <v>2095</v>
      </c>
      <c r="D287" s="53">
        <v>5.0999999999999996</v>
      </c>
      <c r="E287" s="53">
        <v>48.8</v>
      </c>
      <c r="F287" s="53">
        <v>118.9</v>
      </c>
      <c r="G287" s="53">
        <v>14.6</v>
      </c>
      <c r="H287" s="53">
        <v>226.7</v>
      </c>
      <c r="I287" s="53">
        <v>118.9</v>
      </c>
      <c r="J287" s="53" t="s">
        <v>2971</v>
      </c>
      <c r="K287" s="53">
        <v>4.93</v>
      </c>
      <c r="L287" s="53">
        <v>14.6</v>
      </c>
      <c r="M287" s="53" t="s">
        <v>2096</v>
      </c>
      <c r="N287" s="53">
        <v>1</v>
      </c>
      <c r="O287" s="57">
        <v>2.9591831999999998E-2</v>
      </c>
      <c r="P287">
        <v>10</v>
      </c>
      <c r="Q287">
        <v>61.94</v>
      </c>
    </row>
    <row r="288" spans="1:17" ht="15">
      <c r="A288" s="53" t="s">
        <v>867</v>
      </c>
      <c r="B288" s="53" t="s">
        <v>1406</v>
      </c>
      <c r="C288" s="53" t="s">
        <v>2697</v>
      </c>
      <c r="D288" s="53">
        <v>10.4</v>
      </c>
      <c r="E288" s="53">
        <v>47.2</v>
      </c>
      <c r="F288" s="53">
        <v>69</v>
      </c>
      <c r="G288" s="53">
        <v>14.6</v>
      </c>
      <c r="H288" s="53">
        <v>184.2</v>
      </c>
      <c r="I288" s="53">
        <v>69</v>
      </c>
      <c r="J288" s="53" t="s">
        <v>2971</v>
      </c>
      <c r="K288" s="53">
        <v>5.65</v>
      </c>
      <c r="L288" s="53">
        <v>14.6</v>
      </c>
      <c r="M288" s="53" t="s">
        <v>2698</v>
      </c>
      <c r="N288" s="53">
        <v>1</v>
      </c>
      <c r="O288" s="57">
        <v>3.387072E-2</v>
      </c>
      <c r="P288">
        <v>10</v>
      </c>
      <c r="Q288">
        <v>61.94</v>
      </c>
    </row>
    <row r="289" spans="1:17" ht="15">
      <c r="A289" s="53" t="s">
        <v>896</v>
      </c>
      <c r="B289" s="53" t="s">
        <v>897</v>
      </c>
      <c r="C289" s="53" t="s">
        <v>2687</v>
      </c>
      <c r="D289" s="53">
        <v>12.9</v>
      </c>
      <c r="E289" s="53">
        <v>45.5</v>
      </c>
      <c r="F289" s="53">
        <v>50.5</v>
      </c>
      <c r="G289" s="53">
        <v>14.55</v>
      </c>
      <c r="H289" s="53">
        <v>167.3</v>
      </c>
      <c r="I289" s="53">
        <v>50.5</v>
      </c>
      <c r="J289" s="53" t="s">
        <v>2971</v>
      </c>
      <c r="K289" s="53">
        <v>4.9400000000000004</v>
      </c>
      <c r="L289" s="53">
        <v>14.55</v>
      </c>
      <c r="M289" s="53" t="s">
        <v>2688</v>
      </c>
      <c r="N289" s="53">
        <v>1</v>
      </c>
      <c r="O289" s="57">
        <v>2.9640975E-2</v>
      </c>
      <c r="P289">
        <v>10</v>
      </c>
      <c r="Q289">
        <v>61.94</v>
      </c>
    </row>
    <row r="290" spans="1:17" ht="15">
      <c r="A290" s="53" t="s">
        <v>126</v>
      </c>
      <c r="B290" s="53" t="s">
        <v>127</v>
      </c>
      <c r="C290" s="53" t="s">
        <v>1965</v>
      </c>
      <c r="D290" s="53">
        <v>12.3</v>
      </c>
      <c r="E290" s="53">
        <v>22.9</v>
      </c>
      <c r="F290" s="53">
        <v>132.5</v>
      </c>
      <c r="G290" s="53">
        <v>14.4</v>
      </c>
      <c r="H290" s="53">
        <v>202.9</v>
      </c>
      <c r="I290" s="53">
        <v>132.5</v>
      </c>
      <c r="J290" s="53" t="s">
        <v>2971</v>
      </c>
      <c r="K290" s="53">
        <v>6.22</v>
      </c>
      <c r="L290" s="53">
        <v>14.4</v>
      </c>
      <c r="M290" s="53" t="s">
        <v>1966</v>
      </c>
      <c r="N290" s="53">
        <v>1</v>
      </c>
      <c r="O290" s="57">
        <v>3.7321275000000001E-2</v>
      </c>
      <c r="P290">
        <v>10</v>
      </c>
      <c r="Q290">
        <v>61.94</v>
      </c>
    </row>
    <row r="291" spans="1:17" ht="15">
      <c r="A291" s="53" t="s">
        <v>988</v>
      </c>
      <c r="B291" s="53" t="s">
        <v>989</v>
      </c>
      <c r="C291" s="53" t="s">
        <v>2493</v>
      </c>
      <c r="D291" s="53">
        <v>14.3</v>
      </c>
      <c r="E291" s="53">
        <v>38.700000000000003</v>
      </c>
      <c r="F291" s="53">
        <v>52.5</v>
      </c>
      <c r="G291" s="53">
        <v>14.35</v>
      </c>
      <c r="H291" s="53">
        <v>158.5</v>
      </c>
      <c r="I291" s="53">
        <v>52.5</v>
      </c>
      <c r="J291" s="53" t="s">
        <v>2971</v>
      </c>
      <c r="K291" s="53">
        <v>4.84</v>
      </c>
      <c r="L291" s="53">
        <v>14.35</v>
      </c>
      <c r="M291" s="53" t="s">
        <v>2494</v>
      </c>
      <c r="N291" s="53">
        <v>1</v>
      </c>
      <c r="O291" s="57">
        <v>2.9054025000000001E-2</v>
      </c>
      <c r="P291">
        <v>10</v>
      </c>
      <c r="Q291">
        <v>61.94</v>
      </c>
    </row>
    <row r="292" spans="1:17" ht="15">
      <c r="A292" s="53" t="s">
        <v>830</v>
      </c>
      <c r="B292" s="53" t="s">
        <v>831</v>
      </c>
      <c r="C292" s="53" t="s">
        <v>1791</v>
      </c>
      <c r="D292" s="53">
        <v>11.9</v>
      </c>
      <c r="E292" s="53">
        <v>41.3</v>
      </c>
      <c r="F292" s="53">
        <v>60.6</v>
      </c>
      <c r="G292" s="53">
        <v>14.15</v>
      </c>
      <c r="H292" s="53">
        <v>167</v>
      </c>
      <c r="I292" s="53">
        <v>60.6</v>
      </c>
      <c r="J292" s="53" t="s">
        <v>2971</v>
      </c>
      <c r="K292" s="53">
        <v>4.96</v>
      </c>
      <c r="L292" s="53">
        <v>14.15</v>
      </c>
      <c r="M292" s="53" t="s">
        <v>1792</v>
      </c>
      <c r="N292" s="53">
        <v>1</v>
      </c>
      <c r="O292" s="57">
        <v>2.9783081999999999E-2</v>
      </c>
      <c r="P292">
        <v>10</v>
      </c>
      <c r="Q292">
        <v>61.94</v>
      </c>
    </row>
    <row r="293" spans="1:17" ht="15">
      <c r="A293" s="53" t="s">
        <v>233</v>
      </c>
      <c r="B293" s="53" t="s">
        <v>234</v>
      </c>
      <c r="C293" s="53" t="s">
        <v>2195</v>
      </c>
      <c r="D293" s="53">
        <v>11.5</v>
      </c>
      <c r="E293" s="53">
        <v>45.7</v>
      </c>
      <c r="F293" s="53">
        <v>60.1</v>
      </c>
      <c r="G293" s="53">
        <v>14</v>
      </c>
      <c r="H293" s="53">
        <v>174.5</v>
      </c>
      <c r="I293" s="53">
        <v>60.1</v>
      </c>
      <c r="J293" s="53" t="s">
        <v>2971</v>
      </c>
      <c r="K293" s="53">
        <v>5.26</v>
      </c>
      <c r="L293" s="53">
        <v>14</v>
      </c>
      <c r="M293" s="53" t="s">
        <v>2196</v>
      </c>
      <c r="N293" s="53">
        <v>1</v>
      </c>
      <c r="O293" s="57">
        <v>3.1585555000000001E-2</v>
      </c>
      <c r="P293">
        <v>10</v>
      </c>
      <c r="Q293">
        <v>61.94</v>
      </c>
    </row>
    <row r="294" spans="1:17" ht="15">
      <c r="A294" s="53" t="s">
        <v>231</v>
      </c>
      <c r="B294" s="53" t="s">
        <v>232</v>
      </c>
      <c r="C294" s="53" t="s">
        <v>2191</v>
      </c>
      <c r="D294" s="53">
        <v>6.9</v>
      </c>
      <c r="E294" s="53">
        <v>47.7</v>
      </c>
      <c r="F294" s="53">
        <v>86.6</v>
      </c>
      <c r="G294" s="53">
        <v>13.95</v>
      </c>
      <c r="H294" s="53">
        <v>195.8</v>
      </c>
      <c r="I294" s="53">
        <v>86.6</v>
      </c>
      <c r="J294" s="53" t="s">
        <v>2971</v>
      </c>
      <c r="K294" s="53">
        <v>4.75</v>
      </c>
      <c r="L294" s="53">
        <v>13.95</v>
      </c>
      <c r="M294" s="53" t="s">
        <v>2192</v>
      </c>
      <c r="N294" s="53">
        <v>1</v>
      </c>
      <c r="O294" s="57">
        <v>2.8502658E-2</v>
      </c>
      <c r="P294">
        <v>10</v>
      </c>
      <c r="Q294">
        <v>61.94</v>
      </c>
    </row>
    <row r="295" spans="1:17" ht="15">
      <c r="A295" s="53" t="s">
        <v>958</v>
      </c>
      <c r="B295" s="53" t="s">
        <v>959</v>
      </c>
      <c r="C295" s="53" t="s">
        <v>2419</v>
      </c>
      <c r="D295" s="53">
        <v>9.5</v>
      </c>
      <c r="E295" s="53">
        <v>40.9</v>
      </c>
      <c r="F295" s="53">
        <v>70.099999999999994</v>
      </c>
      <c r="G295" s="53">
        <v>13.8</v>
      </c>
      <c r="H295" s="53">
        <v>170.89999999999998</v>
      </c>
      <c r="I295" s="53">
        <v>70.099999999999994</v>
      </c>
      <c r="J295" s="53" t="s">
        <v>2971</v>
      </c>
      <c r="K295" s="53">
        <v>4.54</v>
      </c>
      <c r="L295" s="53">
        <v>13.8</v>
      </c>
      <c r="M295" s="53" t="s">
        <v>2420</v>
      </c>
      <c r="N295" s="53">
        <v>1</v>
      </c>
      <c r="O295" s="57">
        <v>2.7237355000000001E-2</v>
      </c>
      <c r="P295">
        <v>10</v>
      </c>
      <c r="Q295">
        <v>61.94</v>
      </c>
    </row>
    <row r="296" spans="1:17" ht="15">
      <c r="A296" s="53" t="s">
        <v>267</v>
      </c>
      <c r="B296" s="53" t="s">
        <v>1400</v>
      </c>
      <c r="C296" s="53" t="s">
        <v>1655</v>
      </c>
      <c r="D296" s="53">
        <v>11</v>
      </c>
      <c r="E296" s="53">
        <v>40.200000000000003</v>
      </c>
      <c r="F296" s="53">
        <v>57.3</v>
      </c>
      <c r="G296" s="53">
        <v>13.7</v>
      </c>
      <c r="H296" s="53">
        <v>159.69999999999999</v>
      </c>
      <c r="I296" s="53">
        <v>57.3</v>
      </c>
      <c r="J296" s="53" t="s">
        <v>2971</v>
      </c>
      <c r="K296" s="53">
        <v>4.22</v>
      </c>
      <c r="L296" s="53">
        <v>13.7</v>
      </c>
      <c r="M296" s="53" t="s">
        <v>1656</v>
      </c>
      <c r="N296" s="53">
        <v>1</v>
      </c>
      <c r="O296" s="57">
        <v>2.5338059999999999E-2</v>
      </c>
      <c r="P296">
        <v>10</v>
      </c>
      <c r="Q296">
        <v>61.94</v>
      </c>
    </row>
    <row r="297" spans="1:17" ht="15">
      <c r="A297" s="53" t="s">
        <v>1092</v>
      </c>
      <c r="B297" s="53" t="s">
        <v>1093</v>
      </c>
      <c r="C297" s="53" t="s">
        <v>2383</v>
      </c>
      <c r="D297" s="53">
        <v>3.5</v>
      </c>
      <c r="E297" s="53">
        <v>61</v>
      </c>
      <c r="F297" s="53">
        <v>124.2</v>
      </c>
      <c r="G297" s="53">
        <v>13.7</v>
      </c>
      <c r="H297" s="53">
        <v>253.2</v>
      </c>
      <c r="I297" s="53">
        <v>124.2</v>
      </c>
      <c r="J297" s="53" t="s">
        <v>2971</v>
      </c>
      <c r="K297" s="53">
        <v>4.42</v>
      </c>
      <c r="L297" s="53">
        <v>13.7</v>
      </c>
      <c r="M297" s="53" t="s">
        <v>2384</v>
      </c>
      <c r="N297" s="53">
        <v>1</v>
      </c>
      <c r="O297" s="57">
        <v>2.6516700000000001E-2</v>
      </c>
      <c r="P297">
        <v>10</v>
      </c>
      <c r="Q297">
        <v>61.94</v>
      </c>
    </row>
    <row r="298" spans="1:17" ht="15">
      <c r="A298" s="53" t="s">
        <v>83</v>
      </c>
      <c r="B298" s="53" t="s">
        <v>84</v>
      </c>
      <c r="C298" s="53" t="s">
        <v>1853</v>
      </c>
      <c r="D298" s="53">
        <v>2.6</v>
      </c>
      <c r="E298" s="53">
        <v>64.5</v>
      </c>
      <c r="F298" s="53">
        <v>142</v>
      </c>
      <c r="G298" s="53">
        <v>13.5</v>
      </c>
      <c r="H298" s="53">
        <v>276.2</v>
      </c>
      <c r="I298" s="53">
        <v>142</v>
      </c>
      <c r="J298" s="53" t="s">
        <v>2971</v>
      </c>
      <c r="K298" s="53">
        <v>3.97</v>
      </c>
      <c r="L298" s="53">
        <v>13.5</v>
      </c>
      <c r="M298" s="53" t="s">
        <v>1854</v>
      </c>
      <c r="N298" s="53">
        <v>1</v>
      </c>
      <c r="O298" s="57">
        <v>2.3813399999999998E-2</v>
      </c>
      <c r="P298">
        <v>10</v>
      </c>
      <c r="Q298">
        <v>61.94</v>
      </c>
    </row>
    <row r="299" spans="1:17" ht="15">
      <c r="A299" s="53" t="s">
        <v>130</v>
      </c>
      <c r="B299" s="53" t="s">
        <v>131</v>
      </c>
      <c r="C299" s="53" t="s">
        <v>1979</v>
      </c>
      <c r="D299" s="53">
        <v>3.5</v>
      </c>
      <c r="E299" s="53">
        <v>41.6</v>
      </c>
      <c r="F299" s="53">
        <v>170</v>
      </c>
      <c r="G299" s="53">
        <v>13.5</v>
      </c>
      <c r="H299" s="53">
        <v>260.2</v>
      </c>
      <c r="I299" s="53">
        <v>170</v>
      </c>
      <c r="J299" s="53" t="s">
        <v>2971</v>
      </c>
      <c r="K299" s="53">
        <v>4.13</v>
      </c>
      <c r="L299" s="53">
        <v>13.5</v>
      </c>
      <c r="M299" s="53" t="s">
        <v>1980</v>
      </c>
      <c r="N299" s="53">
        <v>1</v>
      </c>
      <c r="O299" s="57">
        <v>2.4752E-2</v>
      </c>
      <c r="P299">
        <v>10</v>
      </c>
      <c r="Q299">
        <v>61.94</v>
      </c>
    </row>
    <row r="300" spans="1:17" ht="15">
      <c r="A300" s="53" t="s">
        <v>151</v>
      </c>
      <c r="B300" s="53" t="s">
        <v>153</v>
      </c>
      <c r="C300" s="53" t="s">
        <v>2039</v>
      </c>
      <c r="D300" s="53">
        <v>12.3</v>
      </c>
      <c r="E300" s="53">
        <v>39.4</v>
      </c>
      <c r="F300" s="53">
        <v>58.7</v>
      </c>
      <c r="G300" s="53">
        <v>13.5</v>
      </c>
      <c r="H300" s="53">
        <v>162.10000000000002</v>
      </c>
      <c r="I300" s="53">
        <v>58.7</v>
      </c>
      <c r="J300" s="53" t="s">
        <v>2971</v>
      </c>
      <c r="K300" s="53">
        <v>4.74</v>
      </c>
      <c r="L300" s="53">
        <v>13.5</v>
      </c>
      <c r="M300" s="53" t="s">
        <v>2040</v>
      </c>
      <c r="N300" s="53">
        <v>1</v>
      </c>
      <c r="O300" s="57">
        <v>2.8447193999999999E-2</v>
      </c>
      <c r="P300">
        <v>10</v>
      </c>
      <c r="Q300">
        <v>61.94</v>
      </c>
    </row>
    <row r="301" spans="1:17" ht="15">
      <c r="A301" s="53" t="s">
        <v>964</v>
      </c>
      <c r="B301" s="53" t="s">
        <v>965</v>
      </c>
      <c r="C301" s="53" t="s">
        <v>2393</v>
      </c>
      <c r="D301" s="53">
        <v>9.9</v>
      </c>
      <c r="E301" s="53">
        <v>39.5</v>
      </c>
      <c r="F301" s="53">
        <v>62.8</v>
      </c>
      <c r="G301" s="53">
        <v>13.4</v>
      </c>
      <c r="H301" s="53">
        <v>161.6</v>
      </c>
      <c r="I301" s="53">
        <v>62.8</v>
      </c>
      <c r="J301" s="53" t="s">
        <v>2971</v>
      </c>
      <c r="K301" s="53">
        <v>4.09</v>
      </c>
      <c r="L301" s="53">
        <v>13.4</v>
      </c>
      <c r="M301" s="53" t="s">
        <v>2394</v>
      </c>
      <c r="N301" s="53">
        <v>1</v>
      </c>
      <c r="O301" s="57">
        <v>2.455794E-2</v>
      </c>
      <c r="P301">
        <v>10</v>
      </c>
      <c r="Q301">
        <v>61.94</v>
      </c>
    </row>
    <row r="302" spans="1:17" ht="15">
      <c r="A302" s="53" t="s">
        <v>910</v>
      </c>
      <c r="B302" s="53" t="s">
        <v>911</v>
      </c>
      <c r="C302" s="53" t="s">
        <v>2661</v>
      </c>
      <c r="D302" s="53">
        <v>6</v>
      </c>
      <c r="E302" s="53">
        <v>50.5</v>
      </c>
      <c r="F302" s="53">
        <v>91</v>
      </c>
      <c r="G302" s="53">
        <v>13.3</v>
      </c>
      <c r="H302" s="53">
        <v>204</v>
      </c>
      <c r="I302" s="53">
        <v>91</v>
      </c>
      <c r="J302" s="53" t="s">
        <v>2971</v>
      </c>
      <c r="K302" s="53">
        <v>4.5999999999999996</v>
      </c>
      <c r="L302" s="53">
        <v>13.3</v>
      </c>
      <c r="M302" s="53" t="s">
        <v>2662</v>
      </c>
      <c r="N302" s="53">
        <v>1</v>
      </c>
      <c r="O302" s="57">
        <v>2.7573E-2</v>
      </c>
      <c r="P302">
        <v>10</v>
      </c>
      <c r="Q302">
        <v>61.94</v>
      </c>
    </row>
    <row r="303" spans="1:17" ht="15">
      <c r="A303" s="53" t="s">
        <v>1292</v>
      </c>
      <c r="B303" s="53" t="s">
        <v>1293</v>
      </c>
      <c r="C303" s="53" t="s">
        <v>1447</v>
      </c>
      <c r="D303" s="53">
        <v>5.4</v>
      </c>
      <c r="E303" s="53">
        <v>68.900000000000006</v>
      </c>
      <c r="F303" s="53">
        <v>77.8</v>
      </c>
      <c r="G303" s="53">
        <v>13.2</v>
      </c>
      <c r="H303" s="53">
        <v>226.40000000000003</v>
      </c>
      <c r="I303" s="53">
        <v>77.8</v>
      </c>
      <c r="J303" s="53" t="s">
        <v>2971</v>
      </c>
      <c r="K303" s="53">
        <v>4.82</v>
      </c>
      <c r="L303" s="53">
        <v>13.2</v>
      </c>
      <c r="M303" s="53" t="s">
        <v>1448</v>
      </c>
      <c r="N303" s="53">
        <v>1</v>
      </c>
      <c r="O303" s="57">
        <v>2.8946268000000001E-2</v>
      </c>
      <c r="P303">
        <v>10</v>
      </c>
      <c r="Q303">
        <v>61.94</v>
      </c>
    </row>
    <row r="304" spans="1:17" ht="15">
      <c r="A304" s="53" t="s">
        <v>1292</v>
      </c>
      <c r="B304" s="53" t="s">
        <v>1293</v>
      </c>
      <c r="C304" s="53" t="s">
        <v>1447</v>
      </c>
      <c r="D304" s="53">
        <v>5.4</v>
      </c>
      <c r="E304" s="53">
        <v>68.900000000000006</v>
      </c>
      <c r="F304" s="53">
        <v>77.8</v>
      </c>
      <c r="G304" s="53">
        <v>13.2</v>
      </c>
      <c r="H304" s="53">
        <v>226.40000000000003</v>
      </c>
      <c r="I304" s="53">
        <v>77.8</v>
      </c>
      <c r="J304" s="53" t="s">
        <v>2971</v>
      </c>
      <c r="K304" s="53">
        <v>4.82</v>
      </c>
      <c r="L304" s="53">
        <v>13.2</v>
      </c>
      <c r="M304" s="53" t="s">
        <v>1448</v>
      </c>
      <c r="N304" s="53">
        <v>1</v>
      </c>
      <c r="O304" s="57">
        <v>2.8946268000000001E-2</v>
      </c>
      <c r="P304">
        <v>10</v>
      </c>
      <c r="Q304">
        <v>61.94</v>
      </c>
    </row>
    <row r="305" spans="1:17" ht="15">
      <c r="A305" s="53" t="s">
        <v>1286</v>
      </c>
      <c r="B305" s="53" t="s">
        <v>1287</v>
      </c>
      <c r="C305" s="53" t="s">
        <v>1449</v>
      </c>
      <c r="D305" s="53">
        <v>5.4</v>
      </c>
      <c r="E305" s="53">
        <v>68.900000000000006</v>
      </c>
      <c r="F305" s="53">
        <v>77.8</v>
      </c>
      <c r="G305" s="53">
        <v>13.2</v>
      </c>
      <c r="H305" s="53">
        <v>226.40000000000003</v>
      </c>
      <c r="I305" s="53">
        <v>77.8</v>
      </c>
      <c r="J305" s="53" t="s">
        <v>2971</v>
      </c>
      <c r="K305" s="53">
        <v>4.82</v>
      </c>
      <c r="L305" s="53">
        <v>13.2</v>
      </c>
      <c r="M305" s="53" t="s">
        <v>1450</v>
      </c>
      <c r="N305" s="53">
        <v>1</v>
      </c>
      <c r="O305" s="57">
        <v>2.8946268000000001E-2</v>
      </c>
      <c r="P305">
        <v>10</v>
      </c>
      <c r="Q305">
        <v>61.94</v>
      </c>
    </row>
    <row r="306" spans="1:17" ht="15">
      <c r="A306" s="53" t="s">
        <v>1290</v>
      </c>
      <c r="B306" s="53" t="s">
        <v>1291</v>
      </c>
      <c r="C306" s="53" t="s">
        <v>1451</v>
      </c>
      <c r="D306" s="53">
        <v>5.4</v>
      </c>
      <c r="E306" s="53">
        <v>68.900000000000006</v>
      </c>
      <c r="F306" s="53">
        <v>77.8</v>
      </c>
      <c r="G306" s="53">
        <v>13.2</v>
      </c>
      <c r="H306" s="53">
        <v>226.40000000000003</v>
      </c>
      <c r="I306" s="53">
        <v>77.8</v>
      </c>
      <c r="J306" s="53" t="s">
        <v>2971</v>
      </c>
      <c r="K306" s="53">
        <v>4.82</v>
      </c>
      <c r="L306" s="53">
        <v>13.2</v>
      </c>
      <c r="M306" s="53" t="s">
        <v>1452</v>
      </c>
      <c r="N306" s="53">
        <v>1</v>
      </c>
      <c r="O306" s="57">
        <v>2.8946268000000001E-2</v>
      </c>
      <c r="P306">
        <v>10</v>
      </c>
      <c r="Q306">
        <v>61.94</v>
      </c>
    </row>
    <row r="307" spans="1:17" ht="15">
      <c r="A307" s="53" t="s">
        <v>148</v>
      </c>
      <c r="B307" s="53" t="s">
        <v>150</v>
      </c>
      <c r="C307" s="53" t="s">
        <v>2035</v>
      </c>
      <c r="D307" s="53">
        <v>7.4</v>
      </c>
      <c r="E307" s="53">
        <v>39.4</v>
      </c>
      <c r="F307" s="53">
        <v>91.7</v>
      </c>
      <c r="G307" s="53">
        <v>13.15</v>
      </c>
      <c r="H307" s="53">
        <v>185.3</v>
      </c>
      <c r="I307" s="53">
        <v>91.7</v>
      </c>
      <c r="J307" s="53" t="s">
        <v>2971</v>
      </c>
      <c r="K307" s="53">
        <v>4.46</v>
      </c>
      <c r="L307" s="53">
        <v>13.15</v>
      </c>
      <c r="M307" s="53" t="s">
        <v>2036</v>
      </c>
      <c r="N307" s="53">
        <v>1</v>
      </c>
      <c r="O307" s="57">
        <v>2.6736052E-2</v>
      </c>
      <c r="P307">
        <v>10</v>
      </c>
      <c r="Q307">
        <v>61.94</v>
      </c>
    </row>
    <row r="308" spans="1:17" ht="15">
      <c r="A308" s="53" t="s">
        <v>223</v>
      </c>
      <c r="B308" s="53" t="s">
        <v>224</v>
      </c>
      <c r="C308" s="53" t="s">
        <v>2143</v>
      </c>
      <c r="D308" s="53">
        <v>5.8</v>
      </c>
      <c r="E308" s="53">
        <v>35.299999999999997</v>
      </c>
      <c r="F308" s="53">
        <v>165.3</v>
      </c>
      <c r="G308" s="53">
        <v>13.05</v>
      </c>
      <c r="H308" s="53">
        <v>247.5</v>
      </c>
      <c r="I308" s="53">
        <v>165.3</v>
      </c>
      <c r="J308" s="53" t="s">
        <v>2971</v>
      </c>
      <c r="K308" s="53">
        <v>5.64</v>
      </c>
      <c r="L308" s="53">
        <v>13.05</v>
      </c>
      <c r="M308" s="53" t="s">
        <v>2144</v>
      </c>
      <c r="N308" s="53">
        <v>1</v>
      </c>
      <c r="O308" s="57">
        <v>3.3843522000000001E-2</v>
      </c>
      <c r="P308">
        <v>10</v>
      </c>
      <c r="Q308">
        <v>61.94</v>
      </c>
    </row>
    <row r="309" spans="1:17" ht="15">
      <c r="A309" s="53" t="s">
        <v>267</v>
      </c>
      <c r="B309" s="53" t="s">
        <v>1400</v>
      </c>
      <c r="C309" s="53" t="s">
        <v>1639</v>
      </c>
      <c r="D309" s="53">
        <v>3.8</v>
      </c>
      <c r="E309" s="53">
        <v>59.9</v>
      </c>
      <c r="F309" s="53">
        <v>110.4</v>
      </c>
      <c r="G309" s="53">
        <v>12.9</v>
      </c>
      <c r="H309" s="53">
        <v>237.8</v>
      </c>
      <c r="I309" s="53">
        <v>110.4</v>
      </c>
      <c r="J309" s="53" t="s">
        <v>2971</v>
      </c>
      <c r="K309" s="53">
        <v>4.1900000000000004</v>
      </c>
      <c r="L309" s="53">
        <v>12.9</v>
      </c>
      <c r="M309" s="53" t="s">
        <v>1640</v>
      </c>
      <c r="N309" s="53">
        <v>1</v>
      </c>
      <c r="O309" s="57">
        <v>2.5129248E-2</v>
      </c>
      <c r="P309">
        <v>10</v>
      </c>
      <c r="Q309">
        <v>61.94</v>
      </c>
    </row>
    <row r="310" spans="1:17" ht="15">
      <c r="A310" s="53" t="s">
        <v>267</v>
      </c>
      <c r="B310" s="53" t="s">
        <v>1400</v>
      </c>
      <c r="C310" s="53" t="s">
        <v>1641</v>
      </c>
      <c r="D310" s="53">
        <v>3.8</v>
      </c>
      <c r="E310" s="53">
        <v>59.9</v>
      </c>
      <c r="F310" s="53">
        <v>110.4</v>
      </c>
      <c r="G310" s="53">
        <v>12.9</v>
      </c>
      <c r="H310" s="53">
        <v>237.8</v>
      </c>
      <c r="I310" s="53">
        <v>110.4</v>
      </c>
      <c r="J310" s="53" t="s">
        <v>2971</v>
      </c>
      <c r="K310" s="53">
        <v>4.1900000000000004</v>
      </c>
      <c r="L310" s="53">
        <v>12.9</v>
      </c>
      <c r="M310" s="53" t="s">
        <v>1642</v>
      </c>
      <c r="N310" s="53">
        <v>1</v>
      </c>
      <c r="O310" s="57">
        <v>2.5129248E-2</v>
      </c>
      <c r="P310">
        <v>10</v>
      </c>
      <c r="Q310">
        <v>61.94</v>
      </c>
    </row>
    <row r="311" spans="1:17" ht="15">
      <c r="A311" s="53" t="s">
        <v>985</v>
      </c>
      <c r="B311" s="53" t="s">
        <v>986</v>
      </c>
      <c r="C311" s="53" t="s">
        <v>2539</v>
      </c>
      <c r="D311" s="53">
        <v>9.9</v>
      </c>
      <c r="E311" s="53">
        <v>40.9</v>
      </c>
      <c r="F311" s="53">
        <v>63.7</v>
      </c>
      <c r="G311" s="53">
        <v>12.75</v>
      </c>
      <c r="H311" s="53">
        <v>165.3</v>
      </c>
      <c r="I311" s="53">
        <v>63.7</v>
      </c>
      <c r="J311" s="53" t="s">
        <v>2971</v>
      </c>
      <c r="K311" s="53">
        <v>4.3</v>
      </c>
      <c r="L311" s="53">
        <v>12.75</v>
      </c>
      <c r="M311" s="53" t="s">
        <v>2540</v>
      </c>
      <c r="N311" s="53">
        <v>1</v>
      </c>
      <c r="O311" s="57">
        <v>2.5792767000000001E-2</v>
      </c>
      <c r="P311">
        <v>10</v>
      </c>
      <c r="Q311">
        <v>61.94</v>
      </c>
    </row>
    <row r="312" spans="1:17" ht="15">
      <c r="A312" s="53" t="s">
        <v>98</v>
      </c>
      <c r="B312" s="53" t="s">
        <v>99</v>
      </c>
      <c r="C312" s="53" t="s">
        <v>1903</v>
      </c>
      <c r="D312" s="53">
        <v>10</v>
      </c>
      <c r="E312" s="53">
        <v>47.2</v>
      </c>
      <c r="F312" s="53">
        <v>62.9</v>
      </c>
      <c r="G312" s="53">
        <v>12.5</v>
      </c>
      <c r="H312" s="53">
        <v>177.3</v>
      </c>
      <c r="I312" s="53">
        <v>62.9</v>
      </c>
      <c r="J312" s="53" t="s">
        <v>2971</v>
      </c>
      <c r="K312" s="53">
        <v>4.95</v>
      </c>
      <c r="L312" s="53">
        <v>12.5</v>
      </c>
      <c r="M312" s="53" t="s">
        <v>1904</v>
      </c>
      <c r="N312" s="53">
        <v>1</v>
      </c>
      <c r="O312" s="57">
        <v>2.9688800000000001E-2</v>
      </c>
      <c r="P312">
        <v>10</v>
      </c>
      <c r="Q312">
        <v>61.94</v>
      </c>
    </row>
    <row r="313" spans="1:17" ht="15">
      <c r="A313" s="53" t="s">
        <v>162</v>
      </c>
      <c r="B313" s="53" t="s">
        <v>163</v>
      </c>
      <c r="C313" s="53" t="s">
        <v>2065</v>
      </c>
      <c r="D313" s="53">
        <v>7.5</v>
      </c>
      <c r="E313" s="53">
        <v>41.8</v>
      </c>
      <c r="F313" s="53">
        <v>81.099999999999994</v>
      </c>
      <c r="G313" s="53">
        <v>12.5</v>
      </c>
      <c r="H313" s="53">
        <v>179.7</v>
      </c>
      <c r="I313" s="53">
        <v>81.099999999999994</v>
      </c>
      <c r="J313" s="53" t="s">
        <v>2971</v>
      </c>
      <c r="K313" s="53">
        <v>4.24</v>
      </c>
      <c r="L313" s="53">
        <v>12.5</v>
      </c>
      <c r="M313" s="53" t="s">
        <v>2066</v>
      </c>
      <c r="N313" s="53">
        <v>1</v>
      </c>
      <c r="O313" s="57">
        <v>2.5424849999999999E-2</v>
      </c>
      <c r="P313">
        <v>10</v>
      </c>
      <c r="Q313">
        <v>61.94</v>
      </c>
    </row>
    <row r="314" spans="1:17" ht="15">
      <c r="A314" s="53" t="s">
        <v>160</v>
      </c>
      <c r="B314" s="53" t="s">
        <v>161</v>
      </c>
      <c r="C314" s="53" t="s">
        <v>2065</v>
      </c>
      <c r="D314" s="53">
        <v>7.5</v>
      </c>
      <c r="E314" s="53">
        <v>41.8</v>
      </c>
      <c r="F314" s="53">
        <v>81.099999999999994</v>
      </c>
      <c r="G314" s="53">
        <v>12.5</v>
      </c>
      <c r="H314" s="53">
        <v>179.7</v>
      </c>
      <c r="I314" s="53">
        <v>81.099999999999994</v>
      </c>
      <c r="J314" s="53" t="s">
        <v>2971</v>
      </c>
      <c r="K314" s="53">
        <v>4.24</v>
      </c>
      <c r="L314" s="53">
        <v>12.5</v>
      </c>
      <c r="M314" s="53" t="s">
        <v>2066</v>
      </c>
      <c r="N314" s="53">
        <v>1</v>
      </c>
      <c r="O314" s="57">
        <v>2.5424849999999999E-2</v>
      </c>
      <c r="P314">
        <v>10</v>
      </c>
      <c r="Q314">
        <v>61.94</v>
      </c>
    </row>
    <row r="315" spans="1:17" ht="15">
      <c r="A315" s="53" t="s">
        <v>247</v>
      </c>
      <c r="B315" s="53" t="s">
        <v>248</v>
      </c>
      <c r="C315" s="53" t="s">
        <v>2517</v>
      </c>
      <c r="D315" s="53">
        <v>5.4</v>
      </c>
      <c r="E315" s="53">
        <v>46.5</v>
      </c>
      <c r="F315" s="53">
        <v>75.099999999999994</v>
      </c>
      <c r="G315" s="53">
        <v>12.3</v>
      </c>
      <c r="H315" s="53">
        <v>178.89999999999998</v>
      </c>
      <c r="I315" s="53">
        <v>75.099999999999994</v>
      </c>
      <c r="J315" s="53" t="s">
        <v>2971</v>
      </c>
      <c r="K315" s="53">
        <v>3.14</v>
      </c>
      <c r="L315" s="53">
        <v>12.3</v>
      </c>
      <c r="M315" s="53" t="s">
        <v>2518</v>
      </c>
      <c r="N315" s="53">
        <v>1</v>
      </c>
      <c r="O315" s="57">
        <v>1.885761E-2</v>
      </c>
      <c r="P315">
        <v>10</v>
      </c>
      <c r="Q315">
        <v>61.94</v>
      </c>
    </row>
    <row r="316" spans="1:17" ht="15">
      <c r="A316" s="53" t="s">
        <v>673</v>
      </c>
      <c r="B316" s="53" t="s">
        <v>674</v>
      </c>
      <c r="C316" s="53" t="s">
        <v>2021</v>
      </c>
      <c r="D316" s="53">
        <v>4.7</v>
      </c>
      <c r="E316" s="53">
        <v>42.4</v>
      </c>
      <c r="F316" s="53">
        <v>99.6</v>
      </c>
      <c r="G316" s="53">
        <v>12.1</v>
      </c>
      <c r="H316" s="53">
        <v>193.8</v>
      </c>
      <c r="I316" s="53">
        <v>99.6</v>
      </c>
      <c r="J316" s="53" t="s">
        <v>2971</v>
      </c>
      <c r="K316" s="53">
        <v>3.31</v>
      </c>
      <c r="L316" s="53">
        <v>12.1</v>
      </c>
      <c r="M316" s="53" t="s">
        <v>2022</v>
      </c>
      <c r="N316" s="53">
        <v>1</v>
      </c>
      <c r="O316" s="57">
        <v>1.9848287999999999E-2</v>
      </c>
      <c r="P316">
        <v>10</v>
      </c>
      <c r="Q316">
        <v>61.94</v>
      </c>
    </row>
    <row r="317" spans="1:17" ht="15">
      <c r="A317" s="53" t="s">
        <v>63</v>
      </c>
      <c r="B317" s="53" t="s">
        <v>65</v>
      </c>
      <c r="C317" s="53" t="s">
        <v>1811</v>
      </c>
      <c r="D317" s="53">
        <v>9.4</v>
      </c>
      <c r="E317" s="53">
        <v>50.5</v>
      </c>
      <c r="F317" s="53">
        <v>63.5</v>
      </c>
      <c r="G317" s="53">
        <v>11.85</v>
      </c>
      <c r="H317" s="53">
        <v>183.3</v>
      </c>
      <c r="I317" s="53">
        <v>63.5</v>
      </c>
      <c r="J317" s="53" t="s">
        <v>2971</v>
      </c>
      <c r="K317" s="53">
        <v>5.0199999999999996</v>
      </c>
      <c r="L317" s="53">
        <v>11.85</v>
      </c>
      <c r="M317" s="53" t="s">
        <v>1812</v>
      </c>
      <c r="N317" s="53">
        <v>1</v>
      </c>
      <c r="O317" s="57">
        <v>3.0143449999999999E-2</v>
      </c>
      <c r="P317">
        <v>10</v>
      </c>
      <c r="Q317">
        <v>61.94</v>
      </c>
    </row>
    <row r="318" spans="1:17" ht="15">
      <c r="A318" s="53" t="s">
        <v>89</v>
      </c>
      <c r="B318" s="53" t="s">
        <v>90</v>
      </c>
      <c r="C318" s="53" t="s">
        <v>1879</v>
      </c>
      <c r="D318" s="53">
        <v>3.7</v>
      </c>
      <c r="E318" s="53">
        <v>63.7</v>
      </c>
      <c r="F318" s="53">
        <v>129.6</v>
      </c>
      <c r="G318" s="53">
        <v>11.8</v>
      </c>
      <c r="H318" s="53">
        <v>264.39999999999998</v>
      </c>
      <c r="I318" s="53">
        <v>129.6</v>
      </c>
      <c r="J318" s="53" t="s">
        <v>2971</v>
      </c>
      <c r="K318" s="53">
        <v>5.09</v>
      </c>
      <c r="L318" s="53">
        <v>11.8</v>
      </c>
      <c r="M318" s="53" t="s">
        <v>1880</v>
      </c>
      <c r="N318" s="53">
        <v>1</v>
      </c>
      <c r="O318" s="57">
        <v>3.0545424000000002E-2</v>
      </c>
      <c r="P318">
        <v>10</v>
      </c>
      <c r="Q318">
        <v>61.94</v>
      </c>
    </row>
    <row r="319" spans="1:17" ht="15">
      <c r="A319" s="53" t="s">
        <v>593</v>
      </c>
      <c r="B319" s="53" t="s">
        <v>594</v>
      </c>
      <c r="C319" s="53" t="s">
        <v>2351</v>
      </c>
      <c r="D319" s="53">
        <v>10.4</v>
      </c>
      <c r="E319" s="53">
        <v>42.8</v>
      </c>
      <c r="F319" s="53">
        <v>60.9</v>
      </c>
      <c r="G319" s="53">
        <v>11.6</v>
      </c>
      <c r="H319" s="53">
        <v>167.29999999999998</v>
      </c>
      <c r="I319" s="53">
        <v>60.9</v>
      </c>
      <c r="J319" s="53" t="s">
        <v>2971</v>
      </c>
      <c r="K319" s="53">
        <v>4.5199999999999996</v>
      </c>
      <c r="L319" s="53">
        <v>11.6</v>
      </c>
      <c r="M319" s="53" t="s">
        <v>2352</v>
      </c>
      <c r="N319" s="53">
        <v>1</v>
      </c>
      <c r="O319" s="57">
        <v>2.7107808000000001E-2</v>
      </c>
      <c r="P319">
        <v>10</v>
      </c>
      <c r="Q319">
        <v>61.94</v>
      </c>
    </row>
    <row r="320" spans="1:17" ht="15">
      <c r="A320" s="53" t="s">
        <v>585</v>
      </c>
      <c r="B320" s="53" t="s">
        <v>586</v>
      </c>
      <c r="C320" s="53" t="s">
        <v>2353</v>
      </c>
      <c r="D320" s="53">
        <v>10.4</v>
      </c>
      <c r="E320" s="53">
        <v>42.8</v>
      </c>
      <c r="F320" s="53">
        <v>60.9</v>
      </c>
      <c r="G320" s="53">
        <v>11.6</v>
      </c>
      <c r="H320" s="53">
        <v>167.29999999999998</v>
      </c>
      <c r="I320" s="53">
        <v>60.9</v>
      </c>
      <c r="J320" s="53" t="s">
        <v>2971</v>
      </c>
      <c r="K320" s="53">
        <v>4.5199999999999996</v>
      </c>
      <c r="L320" s="53">
        <v>11.6</v>
      </c>
      <c r="M320" s="53" t="s">
        <v>2354</v>
      </c>
      <c r="N320" s="53">
        <v>1</v>
      </c>
      <c r="O320" s="57">
        <v>2.7107808000000001E-2</v>
      </c>
      <c r="P320">
        <v>10</v>
      </c>
      <c r="Q320">
        <v>61.94</v>
      </c>
    </row>
    <row r="321" spans="1:17" ht="15">
      <c r="A321" s="53" t="s">
        <v>629</v>
      </c>
      <c r="B321" s="53" t="s">
        <v>630</v>
      </c>
      <c r="C321" s="53" t="s">
        <v>2007</v>
      </c>
      <c r="D321" s="53">
        <v>9.1999999999999993</v>
      </c>
      <c r="E321" s="53">
        <v>43.7</v>
      </c>
      <c r="F321" s="53">
        <v>53.1</v>
      </c>
      <c r="G321" s="53">
        <v>11.55</v>
      </c>
      <c r="H321" s="53">
        <v>158.9</v>
      </c>
      <c r="I321" s="53">
        <v>53.1</v>
      </c>
      <c r="J321" s="53" t="s">
        <v>2971</v>
      </c>
      <c r="K321" s="53">
        <v>3.56</v>
      </c>
      <c r="L321" s="53">
        <v>11.55</v>
      </c>
      <c r="M321" s="53" t="s">
        <v>2008</v>
      </c>
      <c r="N321" s="53">
        <v>1</v>
      </c>
      <c r="O321" s="57">
        <v>2.1348323999999998E-2</v>
      </c>
      <c r="P321">
        <v>10</v>
      </c>
      <c r="Q321">
        <v>61.94</v>
      </c>
    </row>
    <row r="322" spans="1:17" ht="15">
      <c r="A322" s="53" t="s">
        <v>118</v>
      </c>
      <c r="B322" s="53" t="s">
        <v>119</v>
      </c>
      <c r="C322" s="53" t="s">
        <v>1947</v>
      </c>
      <c r="D322" s="53">
        <v>3</v>
      </c>
      <c r="E322" s="53">
        <v>51.4</v>
      </c>
      <c r="F322" s="53">
        <v>152</v>
      </c>
      <c r="G322" s="53">
        <v>11.35</v>
      </c>
      <c r="H322" s="53">
        <v>260.8</v>
      </c>
      <c r="I322" s="53">
        <v>152</v>
      </c>
      <c r="J322" s="53" t="s">
        <v>2971</v>
      </c>
      <c r="K322" s="53">
        <v>3.91</v>
      </c>
      <c r="L322" s="53">
        <v>11.35</v>
      </c>
      <c r="M322" s="53" t="s">
        <v>1948</v>
      </c>
      <c r="N322" s="53">
        <v>1</v>
      </c>
      <c r="O322" s="57">
        <v>2.3438400000000002E-2</v>
      </c>
      <c r="P322">
        <v>10</v>
      </c>
      <c r="Q322">
        <v>61.94</v>
      </c>
    </row>
    <row r="323" spans="1:17" ht="15">
      <c r="A323" s="53" t="s">
        <v>70</v>
      </c>
      <c r="B323" s="53" t="s">
        <v>71</v>
      </c>
      <c r="C323" s="53" t="s">
        <v>1827</v>
      </c>
      <c r="D323" s="53">
        <v>7.5</v>
      </c>
      <c r="E323" s="53">
        <v>51.9</v>
      </c>
      <c r="F323" s="53">
        <v>70.3</v>
      </c>
      <c r="G323" s="53">
        <v>11.2</v>
      </c>
      <c r="H323" s="53">
        <v>189.1</v>
      </c>
      <c r="I323" s="53">
        <v>70.3</v>
      </c>
      <c r="J323" s="53" t="s">
        <v>2971</v>
      </c>
      <c r="K323" s="53">
        <v>4.5599999999999996</v>
      </c>
      <c r="L323" s="53">
        <v>11.2</v>
      </c>
      <c r="M323" s="53" t="s">
        <v>1828</v>
      </c>
      <c r="N323" s="53">
        <v>1</v>
      </c>
      <c r="O323" s="57">
        <v>2.7364275E-2</v>
      </c>
      <c r="P323">
        <v>10</v>
      </c>
      <c r="Q323">
        <v>61.94</v>
      </c>
    </row>
    <row r="324" spans="1:17" ht="15">
      <c r="A324" s="53" t="s">
        <v>282</v>
      </c>
      <c r="B324" s="53" t="s">
        <v>295</v>
      </c>
      <c r="C324" s="53" t="s">
        <v>1465</v>
      </c>
      <c r="D324" s="53">
        <v>2</v>
      </c>
      <c r="E324" s="53">
        <v>54</v>
      </c>
      <c r="F324" s="53">
        <v>96</v>
      </c>
      <c r="G324" s="53">
        <v>11.1</v>
      </c>
      <c r="H324" s="53">
        <v>208</v>
      </c>
      <c r="I324" s="53">
        <v>96</v>
      </c>
      <c r="J324" s="53" t="s">
        <v>2971</v>
      </c>
      <c r="K324" s="53">
        <v>1.73</v>
      </c>
      <c r="L324" s="53">
        <v>11.1</v>
      </c>
      <c r="M324" s="53" t="s">
        <v>1466</v>
      </c>
      <c r="N324" s="53">
        <v>1</v>
      </c>
      <c r="O324" s="57">
        <v>1.0368E-2</v>
      </c>
      <c r="P324">
        <v>10</v>
      </c>
      <c r="Q324">
        <v>61.94</v>
      </c>
    </row>
    <row r="325" spans="1:17" ht="15">
      <c r="A325" s="53" t="s">
        <v>41</v>
      </c>
      <c r="B325" s="53" t="s">
        <v>42</v>
      </c>
      <c r="C325" s="53" t="s">
        <v>1469</v>
      </c>
      <c r="D325" s="53">
        <v>2</v>
      </c>
      <c r="E325" s="53">
        <v>54</v>
      </c>
      <c r="F325" s="53">
        <v>96</v>
      </c>
      <c r="G325" s="53">
        <v>11.1</v>
      </c>
      <c r="H325" s="53">
        <v>208</v>
      </c>
      <c r="I325" s="53">
        <v>96</v>
      </c>
      <c r="J325" s="53" t="s">
        <v>2971</v>
      </c>
      <c r="K325" s="53">
        <v>1.73</v>
      </c>
      <c r="L325" s="53">
        <v>11.1</v>
      </c>
      <c r="M325" s="53" t="s">
        <v>1470</v>
      </c>
      <c r="N325" s="53">
        <v>1</v>
      </c>
      <c r="O325" s="57">
        <v>1.0368E-2</v>
      </c>
      <c r="P325">
        <v>10</v>
      </c>
      <c r="Q325">
        <v>61.94</v>
      </c>
    </row>
    <row r="326" spans="1:17" ht="15">
      <c r="A326" s="53" t="s">
        <v>281</v>
      </c>
      <c r="B326" s="53" t="s">
        <v>296</v>
      </c>
      <c r="C326" s="53" t="s">
        <v>1473</v>
      </c>
      <c r="D326" s="53">
        <v>2</v>
      </c>
      <c r="E326" s="53">
        <v>54</v>
      </c>
      <c r="F326" s="53">
        <v>96</v>
      </c>
      <c r="G326" s="53">
        <v>11.1</v>
      </c>
      <c r="H326" s="53">
        <v>208</v>
      </c>
      <c r="I326" s="53">
        <v>96</v>
      </c>
      <c r="J326" s="53" t="s">
        <v>2971</v>
      </c>
      <c r="K326" s="53">
        <v>1.73</v>
      </c>
      <c r="L326" s="53">
        <v>11.1</v>
      </c>
      <c r="M326" s="53" t="s">
        <v>1474</v>
      </c>
      <c r="N326" s="53">
        <v>1</v>
      </c>
      <c r="O326" s="57">
        <v>1.0368E-2</v>
      </c>
      <c r="P326">
        <v>10</v>
      </c>
      <c r="Q326">
        <v>61.94</v>
      </c>
    </row>
    <row r="327" spans="1:17" ht="15">
      <c r="A327" s="53" t="s">
        <v>208</v>
      </c>
      <c r="B327" s="53" t="s">
        <v>209</v>
      </c>
      <c r="C327" s="53" t="s">
        <v>2109</v>
      </c>
      <c r="D327" s="53">
        <v>8.3000000000000007</v>
      </c>
      <c r="E327" s="53">
        <v>47.8</v>
      </c>
      <c r="F327" s="53">
        <v>61.2</v>
      </c>
      <c r="G327" s="53">
        <v>11.1</v>
      </c>
      <c r="H327" s="53">
        <v>173.39999999999998</v>
      </c>
      <c r="I327" s="53">
        <v>61.2</v>
      </c>
      <c r="J327" s="53" t="s">
        <v>2971</v>
      </c>
      <c r="K327" s="53">
        <v>4.05</v>
      </c>
      <c r="L327" s="53">
        <v>11.1</v>
      </c>
      <c r="M327" s="53" t="s">
        <v>2110</v>
      </c>
      <c r="N327" s="53">
        <v>1</v>
      </c>
      <c r="O327" s="57">
        <v>2.4280487999999999E-2</v>
      </c>
      <c r="P327">
        <v>10</v>
      </c>
      <c r="Q327">
        <v>61.94</v>
      </c>
    </row>
    <row r="328" spans="1:17" ht="15">
      <c r="A328" s="53" t="s">
        <v>106</v>
      </c>
      <c r="B328" s="53" t="s">
        <v>107</v>
      </c>
      <c r="C328" s="53" t="s">
        <v>1921</v>
      </c>
      <c r="D328" s="53">
        <v>4.0999999999999996</v>
      </c>
      <c r="E328" s="53">
        <v>43.4</v>
      </c>
      <c r="F328" s="53">
        <v>121.4</v>
      </c>
      <c r="G328" s="53">
        <v>11.05</v>
      </c>
      <c r="H328" s="53">
        <v>216.4</v>
      </c>
      <c r="I328" s="53">
        <v>121.4</v>
      </c>
      <c r="J328" s="53" t="s">
        <v>2971</v>
      </c>
      <c r="K328" s="53">
        <v>3.6</v>
      </c>
      <c r="L328" s="53">
        <v>11.05</v>
      </c>
      <c r="M328" s="53" t="s">
        <v>1922</v>
      </c>
      <c r="N328" s="53">
        <v>1</v>
      </c>
      <c r="O328" s="57">
        <v>2.1601915999999999E-2</v>
      </c>
      <c r="P328">
        <v>10</v>
      </c>
      <c r="Q328">
        <v>61.94</v>
      </c>
    </row>
    <row r="329" spans="1:17" ht="15">
      <c r="A329" s="53" t="s">
        <v>148</v>
      </c>
      <c r="B329" s="53" t="s">
        <v>150</v>
      </c>
      <c r="C329" s="53" t="s">
        <v>2037</v>
      </c>
      <c r="D329" s="53">
        <v>4.4000000000000004</v>
      </c>
      <c r="E329" s="53">
        <v>41.6</v>
      </c>
      <c r="F329" s="53">
        <v>121.8</v>
      </c>
      <c r="G329" s="53">
        <v>10.85</v>
      </c>
      <c r="H329" s="53">
        <v>213.8</v>
      </c>
      <c r="I329" s="53">
        <v>121.8</v>
      </c>
      <c r="J329" s="53" t="s">
        <v>2971</v>
      </c>
      <c r="K329" s="53">
        <v>3.72</v>
      </c>
      <c r="L329" s="53">
        <v>10.85</v>
      </c>
      <c r="M329" s="53" t="s">
        <v>2038</v>
      </c>
      <c r="N329" s="53">
        <v>1</v>
      </c>
      <c r="O329" s="57">
        <v>2.2294272E-2</v>
      </c>
      <c r="P329">
        <v>10</v>
      </c>
      <c r="Q329">
        <v>61.94</v>
      </c>
    </row>
    <row r="330" spans="1:17" ht="15">
      <c r="A330" s="53" t="s">
        <v>1314</v>
      </c>
      <c r="B330" s="53" t="s">
        <v>1315</v>
      </c>
      <c r="C330" s="53" t="s">
        <v>1455</v>
      </c>
      <c r="D330" s="53">
        <v>11</v>
      </c>
      <c r="E330" s="53">
        <v>21</v>
      </c>
      <c r="F330" s="53">
        <v>122.5</v>
      </c>
      <c r="G330" s="53">
        <v>10.8</v>
      </c>
      <c r="H330" s="53">
        <v>186.5</v>
      </c>
      <c r="I330" s="53">
        <v>122.5</v>
      </c>
      <c r="J330" s="53" t="s">
        <v>2971</v>
      </c>
      <c r="K330" s="53">
        <v>4.72</v>
      </c>
      <c r="L330" s="53">
        <v>10.8</v>
      </c>
      <c r="M330" s="53" t="s">
        <v>1456</v>
      </c>
      <c r="N330" s="53">
        <v>1</v>
      </c>
      <c r="O330" s="57">
        <v>2.82975E-2</v>
      </c>
      <c r="P330">
        <v>10</v>
      </c>
      <c r="Q330">
        <v>61.94</v>
      </c>
    </row>
    <row r="331" spans="1:17" ht="15">
      <c r="A331" s="53" t="s">
        <v>102</v>
      </c>
      <c r="B331" s="53" t="s">
        <v>103</v>
      </c>
      <c r="C331" s="53" t="s">
        <v>1915</v>
      </c>
      <c r="D331" s="53">
        <v>7</v>
      </c>
      <c r="E331" s="53">
        <v>41.9</v>
      </c>
      <c r="F331" s="53">
        <v>73.5</v>
      </c>
      <c r="G331" s="53">
        <v>10.6</v>
      </c>
      <c r="H331" s="53">
        <v>171.3</v>
      </c>
      <c r="I331" s="53">
        <v>73.5</v>
      </c>
      <c r="J331" s="53" t="s">
        <v>2971</v>
      </c>
      <c r="K331" s="53">
        <v>3.59</v>
      </c>
      <c r="L331" s="53">
        <v>10.6</v>
      </c>
      <c r="M331" s="53" t="s">
        <v>1916</v>
      </c>
      <c r="N331" s="53">
        <v>1</v>
      </c>
      <c r="O331" s="57">
        <v>2.1557550000000002E-2</v>
      </c>
      <c r="P331">
        <v>10</v>
      </c>
      <c r="Q331">
        <v>61.94</v>
      </c>
    </row>
    <row r="332" spans="1:17" ht="15">
      <c r="A332" s="53" t="s">
        <v>44</v>
      </c>
      <c r="B332" s="53" t="s">
        <v>46</v>
      </c>
      <c r="C332" s="53" t="s">
        <v>1531</v>
      </c>
      <c r="D332" s="53">
        <v>14.8</v>
      </c>
      <c r="E332" s="53">
        <v>32.799999999999997</v>
      </c>
      <c r="F332" s="53">
        <v>86.5</v>
      </c>
      <c r="G332" s="53">
        <v>10.5</v>
      </c>
      <c r="H332" s="53">
        <v>181.7</v>
      </c>
      <c r="I332" s="53">
        <v>86.5</v>
      </c>
      <c r="J332" s="53" t="s">
        <v>2971</v>
      </c>
      <c r="K332" s="53">
        <v>7</v>
      </c>
      <c r="L332" s="53">
        <v>10.5</v>
      </c>
      <c r="M332" s="53" t="s">
        <v>1532</v>
      </c>
      <c r="N332" s="53">
        <v>1</v>
      </c>
      <c r="O332" s="57">
        <v>4.1990560000000003E-2</v>
      </c>
      <c r="P332">
        <v>10</v>
      </c>
      <c r="Q332">
        <v>61.94</v>
      </c>
    </row>
    <row r="333" spans="1:17" ht="15">
      <c r="A333" s="53" t="s">
        <v>93</v>
      </c>
      <c r="B333" s="53" t="s">
        <v>95</v>
      </c>
      <c r="C333" s="53" t="s">
        <v>1895</v>
      </c>
      <c r="D333" s="53">
        <v>2.7</v>
      </c>
      <c r="E333" s="53">
        <v>60.3</v>
      </c>
      <c r="F333" s="53">
        <v>126.9</v>
      </c>
      <c r="G333" s="53">
        <v>10.45</v>
      </c>
      <c r="H333" s="53">
        <v>252.9</v>
      </c>
      <c r="I333" s="53">
        <v>126.9</v>
      </c>
      <c r="J333" s="53" t="s">
        <v>2971</v>
      </c>
      <c r="K333" s="53">
        <v>3.44</v>
      </c>
      <c r="L333" s="53">
        <v>10.45</v>
      </c>
      <c r="M333" s="53" t="s">
        <v>1896</v>
      </c>
      <c r="N333" s="53">
        <v>1</v>
      </c>
      <c r="O333" s="57">
        <v>2.0660589E-2</v>
      </c>
      <c r="P333">
        <v>10</v>
      </c>
      <c r="Q333">
        <v>61.94</v>
      </c>
    </row>
    <row r="334" spans="1:17" ht="15">
      <c r="A334" s="53" t="s">
        <v>134</v>
      </c>
      <c r="B334" s="53" t="s">
        <v>135</v>
      </c>
      <c r="C334" s="53" t="s">
        <v>1995</v>
      </c>
      <c r="D334" s="53">
        <v>8.6</v>
      </c>
      <c r="E334" s="53">
        <v>31.3</v>
      </c>
      <c r="F334" s="53">
        <v>93.8</v>
      </c>
      <c r="G334" s="53">
        <v>10.45</v>
      </c>
      <c r="H334" s="53">
        <v>173.6</v>
      </c>
      <c r="I334" s="53">
        <v>93.8</v>
      </c>
      <c r="J334" s="53" t="s">
        <v>2971</v>
      </c>
      <c r="K334" s="53">
        <v>4.21</v>
      </c>
      <c r="L334" s="53">
        <v>10.45</v>
      </c>
      <c r="M334" s="53" t="s">
        <v>1996</v>
      </c>
      <c r="N334" s="53">
        <v>1</v>
      </c>
      <c r="O334" s="57">
        <v>2.5249084000000001E-2</v>
      </c>
      <c r="P334">
        <v>10</v>
      </c>
      <c r="Q334">
        <v>61.94</v>
      </c>
    </row>
    <row r="335" spans="1:17" ht="15">
      <c r="A335" s="53" t="s">
        <v>274</v>
      </c>
      <c r="B335" s="53" t="s">
        <v>1424</v>
      </c>
      <c r="C335" s="53" t="s">
        <v>1581</v>
      </c>
      <c r="D335" s="53">
        <v>6.3</v>
      </c>
      <c r="E335" s="53">
        <v>54.2</v>
      </c>
      <c r="F335" s="53">
        <v>59.4</v>
      </c>
      <c r="G335" s="53">
        <v>10.4</v>
      </c>
      <c r="H335" s="53">
        <v>180.4</v>
      </c>
      <c r="I335" s="53">
        <v>59.4</v>
      </c>
      <c r="J335" s="53" t="s">
        <v>2971</v>
      </c>
      <c r="K335" s="53">
        <v>3.38</v>
      </c>
      <c r="L335" s="53">
        <v>10.4</v>
      </c>
      <c r="M335" s="53" t="s">
        <v>1582</v>
      </c>
      <c r="N335" s="53">
        <v>1</v>
      </c>
      <c r="O335" s="57">
        <v>2.0282723999999999E-2</v>
      </c>
      <c r="P335">
        <v>10</v>
      </c>
      <c r="Q335">
        <v>61.94</v>
      </c>
    </row>
    <row r="336" spans="1:17" ht="15">
      <c r="A336" s="53" t="s">
        <v>871</v>
      </c>
      <c r="B336" s="53" t="s">
        <v>872</v>
      </c>
      <c r="C336" s="53" t="s">
        <v>2699</v>
      </c>
      <c r="D336" s="53">
        <v>7.3</v>
      </c>
      <c r="E336" s="53">
        <v>21</v>
      </c>
      <c r="F336" s="53">
        <v>106.3</v>
      </c>
      <c r="G336" s="53">
        <v>10.15</v>
      </c>
      <c r="H336" s="53">
        <v>162.9</v>
      </c>
      <c r="I336" s="53">
        <v>106.3</v>
      </c>
      <c r="J336" s="53" t="s">
        <v>2971</v>
      </c>
      <c r="K336" s="53">
        <v>2.72</v>
      </c>
      <c r="L336" s="53">
        <v>10.15</v>
      </c>
      <c r="M336" s="53" t="s">
        <v>2700</v>
      </c>
      <c r="N336" s="53">
        <v>1</v>
      </c>
      <c r="O336" s="57">
        <v>1.6295790000000001E-2</v>
      </c>
      <c r="P336">
        <v>10</v>
      </c>
      <c r="Q336">
        <v>61.94</v>
      </c>
    </row>
    <row r="337" spans="1:17" ht="15">
      <c r="A337" s="53" t="s">
        <v>730</v>
      </c>
      <c r="B337" s="53" t="s">
        <v>731</v>
      </c>
      <c r="C337" s="53" t="s">
        <v>1713</v>
      </c>
      <c r="D337" s="53">
        <v>6.5</v>
      </c>
      <c r="E337" s="53">
        <v>49.1</v>
      </c>
      <c r="F337" s="53">
        <v>49.7</v>
      </c>
      <c r="G337" s="53">
        <v>10</v>
      </c>
      <c r="H337" s="53">
        <v>160.9</v>
      </c>
      <c r="I337" s="53">
        <v>49.7</v>
      </c>
      <c r="J337" s="53" t="s">
        <v>2971</v>
      </c>
      <c r="K337" s="53">
        <v>2.64</v>
      </c>
      <c r="L337" s="53">
        <v>10</v>
      </c>
      <c r="M337" s="53" t="s">
        <v>1714</v>
      </c>
      <c r="N337" s="53">
        <v>1</v>
      </c>
      <c r="O337" s="57">
        <v>1.5861755000000002E-2</v>
      </c>
      <c r="P337">
        <v>8</v>
      </c>
      <c r="Q337">
        <v>49.55</v>
      </c>
    </row>
    <row r="338" spans="1:17" ht="15">
      <c r="A338" s="53" t="s">
        <v>746</v>
      </c>
      <c r="B338" s="53" t="s">
        <v>747</v>
      </c>
      <c r="C338" s="53" t="s">
        <v>1715</v>
      </c>
      <c r="D338" s="53">
        <v>6.5</v>
      </c>
      <c r="E338" s="53">
        <v>49.1</v>
      </c>
      <c r="F338" s="53">
        <v>49.7</v>
      </c>
      <c r="G338" s="53">
        <v>10</v>
      </c>
      <c r="H338" s="53">
        <v>160.9</v>
      </c>
      <c r="I338" s="53">
        <v>49.7</v>
      </c>
      <c r="J338" s="53" t="s">
        <v>2971</v>
      </c>
      <c r="K338" s="53">
        <v>2.64</v>
      </c>
      <c r="L338" s="53">
        <v>10</v>
      </c>
      <c r="M338" s="53" t="s">
        <v>1716</v>
      </c>
      <c r="N338" s="53">
        <v>1</v>
      </c>
      <c r="O338" s="57">
        <v>1.5861755000000002E-2</v>
      </c>
      <c r="P338">
        <v>8</v>
      </c>
      <c r="Q338">
        <v>49.55</v>
      </c>
    </row>
    <row r="339" spans="1:17" ht="15">
      <c r="A339" s="53" t="s">
        <v>733</v>
      </c>
      <c r="B339" s="53" t="s">
        <v>734</v>
      </c>
      <c r="C339" s="53" t="s">
        <v>1717</v>
      </c>
      <c r="D339" s="53">
        <v>6.5</v>
      </c>
      <c r="E339" s="53">
        <v>49.1</v>
      </c>
      <c r="F339" s="53">
        <v>49.7</v>
      </c>
      <c r="G339" s="53">
        <v>10</v>
      </c>
      <c r="H339" s="53">
        <v>160.9</v>
      </c>
      <c r="I339" s="53">
        <v>49.7</v>
      </c>
      <c r="J339" s="53" t="s">
        <v>2971</v>
      </c>
      <c r="K339" s="53">
        <v>2.64</v>
      </c>
      <c r="L339" s="53">
        <v>10</v>
      </c>
      <c r="M339" s="53" t="s">
        <v>1718</v>
      </c>
      <c r="N339" s="53">
        <v>1</v>
      </c>
      <c r="O339" s="57">
        <v>1.5861755000000002E-2</v>
      </c>
      <c r="P339">
        <v>8</v>
      </c>
      <c r="Q339">
        <v>49.55</v>
      </c>
    </row>
    <row r="340" spans="1:17" ht="15">
      <c r="A340" s="53" t="s">
        <v>744</v>
      </c>
      <c r="B340" s="53" t="s">
        <v>745</v>
      </c>
      <c r="C340" s="53" t="s">
        <v>1719</v>
      </c>
      <c r="D340" s="53">
        <v>6.5</v>
      </c>
      <c r="E340" s="53">
        <v>49.1</v>
      </c>
      <c r="F340" s="53">
        <v>49.7</v>
      </c>
      <c r="G340" s="53">
        <v>10</v>
      </c>
      <c r="H340" s="53">
        <v>160.9</v>
      </c>
      <c r="I340" s="53">
        <v>49.7</v>
      </c>
      <c r="J340" s="53" t="s">
        <v>2971</v>
      </c>
      <c r="K340" s="53">
        <v>2.64</v>
      </c>
      <c r="L340" s="53">
        <v>10</v>
      </c>
      <c r="M340" s="53" t="s">
        <v>1720</v>
      </c>
      <c r="N340" s="53">
        <v>1</v>
      </c>
      <c r="O340" s="57">
        <v>1.5861755000000002E-2</v>
      </c>
      <c r="P340">
        <v>8</v>
      </c>
      <c r="Q340">
        <v>49.55</v>
      </c>
    </row>
    <row r="341" spans="1:17" ht="15">
      <c r="A341" s="53" t="s">
        <v>725</v>
      </c>
      <c r="B341" s="53" t="s">
        <v>726</v>
      </c>
      <c r="C341" s="53" t="s">
        <v>1715</v>
      </c>
      <c r="D341" s="53">
        <v>6.5</v>
      </c>
      <c r="E341" s="53">
        <v>49.1</v>
      </c>
      <c r="F341" s="53">
        <v>49.7</v>
      </c>
      <c r="G341" s="53">
        <v>10</v>
      </c>
      <c r="H341" s="53">
        <v>160.9</v>
      </c>
      <c r="I341" s="53">
        <v>49.7</v>
      </c>
      <c r="J341" s="53" t="s">
        <v>2971</v>
      </c>
      <c r="K341" s="53">
        <v>2.64</v>
      </c>
      <c r="L341" s="53">
        <v>10</v>
      </c>
      <c r="M341" s="53" t="s">
        <v>1716</v>
      </c>
      <c r="N341" s="53">
        <v>1</v>
      </c>
      <c r="O341" s="57">
        <v>1.5861755000000002E-2</v>
      </c>
      <c r="P341">
        <v>8</v>
      </c>
      <c r="Q341">
        <v>49.55</v>
      </c>
    </row>
    <row r="342" spans="1:17" ht="15">
      <c r="A342" s="53" t="s">
        <v>735</v>
      </c>
      <c r="B342" s="53" t="s">
        <v>736</v>
      </c>
      <c r="C342" s="53" t="s">
        <v>1717</v>
      </c>
      <c r="D342" s="53">
        <v>6.5</v>
      </c>
      <c r="E342" s="53">
        <v>49.1</v>
      </c>
      <c r="F342" s="53">
        <v>49.7</v>
      </c>
      <c r="G342" s="53">
        <v>10</v>
      </c>
      <c r="H342" s="53">
        <v>160.9</v>
      </c>
      <c r="I342" s="53">
        <v>49.7</v>
      </c>
      <c r="J342" s="53" t="s">
        <v>2971</v>
      </c>
      <c r="K342" s="53">
        <v>2.64</v>
      </c>
      <c r="L342" s="53">
        <v>10</v>
      </c>
      <c r="M342" s="53" t="s">
        <v>1718</v>
      </c>
      <c r="N342" s="53">
        <v>1</v>
      </c>
      <c r="O342" s="57">
        <v>1.5861755000000002E-2</v>
      </c>
      <c r="P342">
        <v>8</v>
      </c>
      <c r="Q342">
        <v>49.55</v>
      </c>
    </row>
    <row r="343" spans="1:17" ht="15">
      <c r="A343" s="53" t="s">
        <v>739</v>
      </c>
      <c r="B343" s="53" t="s">
        <v>740</v>
      </c>
      <c r="C343" s="53" t="s">
        <v>1715</v>
      </c>
      <c r="D343" s="53">
        <v>6.5</v>
      </c>
      <c r="E343" s="53">
        <v>49.1</v>
      </c>
      <c r="F343" s="53">
        <v>49.7</v>
      </c>
      <c r="G343" s="53">
        <v>10</v>
      </c>
      <c r="H343" s="53">
        <v>160.9</v>
      </c>
      <c r="I343" s="53">
        <v>49.7</v>
      </c>
      <c r="J343" s="53" t="s">
        <v>2971</v>
      </c>
      <c r="K343" s="53">
        <v>2.64</v>
      </c>
      <c r="L343" s="53">
        <v>10</v>
      </c>
      <c r="M343" s="53" t="s">
        <v>1716</v>
      </c>
      <c r="N343" s="53">
        <v>1</v>
      </c>
      <c r="O343" s="57">
        <v>1.5861755000000002E-2</v>
      </c>
      <c r="P343">
        <v>8</v>
      </c>
      <c r="Q343">
        <v>49.55</v>
      </c>
    </row>
    <row r="344" spans="1:17" ht="15">
      <c r="A344" s="53" t="s">
        <v>742</v>
      </c>
      <c r="B344" s="53" t="s">
        <v>743</v>
      </c>
      <c r="C344" s="53" t="s">
        <v>1719</v>
      </c>
      <c r="D344" s="53">
        <v>6.5</v>
      </c>
      <c r="E344" s="53">
        <v>49.1</v>
      </c>
      <c r="F344" s="53">
        <v>49.7</v>
      </c>
      <c r="G344" s="53">
        <v>10</v>
      </c>
      <c r="H344" s="53">
        <v>160.9</v>
      </c>
      <c r="I344" s="53">
        <v>49.7</v>
      </c>
      <c r="J344" s="53" t="s">
        <v>2971</v>
      </c>
      <c r="K344" s="53">
        <v>2.64</v>
      </c>
      <c r="L344" s="53">
        <v>10</v>
      </c>
      <c r="M344" s="53" t="s">
        <v>1720</v>
      </c>
      <c r="N344" s="53">
        <v>1</v>
      </c>
      <c r="O344" s="57">
        <v>1.5861755000000002E-2</v>
      </c>
      <c r="P344">
        <v>8</v>
      </c>
      <c r="Q344">
        <v>49.55</v>
      </c>
    </row>
    <row r="345" spans="1:17" ht="15">
      <c r="A345" s="53" t="s">
        <v>835</v>
      </c>
      <c r="B345" s="53" t="s">
        <v>836</v>
      </c>
      <c r="C345" s="53" t="s">
        <v>1793</v>
      </c>
      <c r="D345" s="53">
        <v>7.3</v>
      </c>
      <c r="E345" s="53">
        <v>24.3</v>
      </c>
      <c r="F345" s="53">
        <v>101.7</v>
      </c>
      <c r="G345" s="53">
        <v>10</v>
      </c>
      <c r="H345" s="53">
        <v>164.9</v>
      </c>
      <c r="I345" s="53">
        <v>101.7</v>
      </c>
      <c r="J345" s="53" t="s">
        <v>2971</v>
      </c>
      <c r="K345" s="53">
        <v>3.01</v>
      </c>
      <c r="L345" s="53">
        <v>10</v>
      </c>
      <c r="M345" s="53" t="s">
        <v>1794</v>
      </c>
      <c r="N345" s="53">
        <v>1</v>
      </c>
      <c r="O345" s="57">
        <v>1.8040562999999999E-2</v>
      </c>
      <c r="P345">
        <v>8</v>
      </c>
      <c r="Q345">
        <v>49.55</v>
      </c>
    </row>
    <row r="346" spans="1:17" ht="15">
      <c r="A346" s="53" t="s">
        <v>802</v>
      </c>
      <c r="B346" s="53" t="s">
        <v>803</v>
      </c>
      <c r="C346" s="53" t="s">
        <v>1697</v>
      </c>
      <c r="D346" s="53">
        <v>9.5</v>
      </c>
      <c r="E346" s="53">
        <v>40.6</v>
      </c>
      <c r="F346" s="53">
        <v>52.7</v>
      </c>
      <c r="G346" s="53">
        <v>9.9</v>
      </c>
      <c r="H346" s="53">
        <v>152.9</v>
      </c>
      <c r="I346" s="53">
        <v>52.7</v>
      </c>
      <c r="J346" s="53" t="s">
        <v>2971</v>
      </c>
      <c r="K346" s="53">
        <v>3.39</v>
      </c>
      <c r="L346" s="53">
        <v>9.9</v>
      </c>
      <c r="M346" s="53" t="s">
        <v>1698</v>
      </c>
      <c r="N346" s="53">
        <v>1</v>
      </c>
      <c r="O346" s="57">
        <v>2.032639E-2</v>
      </c>
      <c r="P346">
        <v>8</v>
      </c>
      <c r="Q346">
        <v>49.55</v>
      </c>
    </row>
    <row r="347" spans="1:17" ht="15">
      <c r="A347" s="53" t="s">
        <v>798</v>
      </c>
      <c r="B347" s="53" t="s">
        <v>799</v>
      </c>
      <c r="C347" s="53" t="s">
        <v>1697</v>
      </c>
      <c r="D347" s="53">
        <v>9.5</v>
      </c>
      <c r="E347" s="53">
        <v>40.6</v>
      </c>
      <c r="F347" s="53">
        <v>52.7</v>
      </c>
      <c r="G347" s="53">
        <v>9.9</v>
      </c>
      <c r="H347" s="53">
        <v>152.9</v>
      </c>
      <c r="I347" s="53">
        <v>52.7</v>
      </c>
      <c r="J347" s="53" t="s">
        <v>2971</v>
      </c>
      <c r="K347" s="53">
        <v>3.39</v>
      </c>
      <c r="L347" s="53">
        <v>9.9</v>
      </c>
      <c r="M347" s="53" t="s">
        <v>1698</v>
      </c>
      <c r="N347" s="53">
        <v>1</v>
      </c>
      <c r="O347" s="57">
        <v>2.032639E-2</v>
      </c>
      <c r="P347">
        <v>8</v>
      </c>
      <c r="Q347">
        <v>49.55</v>
      </c>
    </row>
    <row r="348" spans="1:17" ht="15">
      <c r="A348" s="53" t="s">
        <v>796</v>
      </c>
      <c r="B348" s="53" t="s">
        <v>797</v>
      </c>
      <c r="C348" s="53" t="s">
        <v>1697</v>
      </c>
      <c r="D348" s="53">
        <v>9.5</v>
      </c>
      <c r="E348" s="53">
        <v>40.6</v>
      </c>
      <c r="F348" s="53">
        <v>52.7</v>
      </c>
      <c r="G348" s="53">
        <v>9.9</v>
      </c>
      <c r="H348" s="53">
        <v>152.9</v>
      </c>
      <c r="I348" s="53">
        <v>52.7</v>
      </c>
      <c r="J348" s="53" t="s">
        <v>2971</v>
      </c>
      <c r="K348" s="53">
        <v>3.39</v>
      </c>
      <c r="L348" s="53">
        <v>9.9</v>
      </c>
      <c r="M348" s="53" t="s">
        <v>1698</v>
      </c>
      <c r="N348" s="53">
        <v>1</v>
      </c>
      <c r="O348" s="57">
        <v>2.032639E-2</v>
      </c>
      <c r="P348">
        <v>8</v>
      </c>
      <c r="Q348">
        <v>49.55</v>
      </c>
    </row>
    <row r="349" spans="1:17" ht="15">
      <c r="A349" s="53" t="s">
        <v>800</v>
      </c>
      <c r="B349" s="53" t="s">
        <v>801</v>
      </c>
      <c r="C349" s="53" t="s">
        <v>1697</v>
      </c>
      <c r="D349" s="53">
        <v>9.5</v>
      </c>
      <c r="E349" s="53">
        <v>40.6</v>
      </c>
      <c r="F349" s="53">
        <v>52.7</v>
      </c>
      <c r="G349" s="53">
        <v>9.9</v>
      </c>
      <c r="H349" s="53">
        <v>152.9</v>
      </c>
      <c r="I349" s="53">
        <v>52.7</v>
      </c>
      <c r="J349" s="53" t="s">
        <v>2971</v>
      </c>
      <c r="K349" s="53">
        <v>3.39</v>
      </c>
      <c r="L349" s="53">
        <v>9.9</v>
      </c>
      <c r="M349" s="53" t="s">
        <v>1698</v>
      </c>
      <c r="N349" s="53">
        <v>1</v>
      </c>
      <c r="O349" s="57">
        <v>2.032639E-2</v>
      </c>
      <c r="P349">
        <v>8</v>
      </c>
      <c r="Q349">
        <v>49.55</v>
      </c>
    </row>
    <row r="350" spans="1:17" ht="15">
      <c r="A350" s="53" t="s">
        <v>791</v>
      </c>
      <c r="B350" s="53" t="s">
        <v>792</v>
      </c>
      <c r="C350" s="53" t="s">
        <v>1707</v>
      </c>
      <c r="D350" s="53">
        <v>9.5</v>
      </c>
      <c r="E350" s="53">
        <v>40.6</v>
      </c>
      <c r="F350" s="53">
        <v>52.7</v>
      </c>
      <c r="G350" s="53">
        <v>9.9</v>
      </c>
      <c r="H350" s="53">
        <v>152.9</v>
      </c>
      <c r="I350" s="53">
        <v>52.7</v>
      </c>
      <c r="J350" s="53" t="s">
        <v>2971</v>
      </c>
      <c r="K350" s="53">
        <v>3.39</v>
      </c>
      <c r="L350" s="53">
        <v>9.9</v>
      </c>
      <c r="M350" s="53" t="s">
        <v>1708</v>
      </c>
      <c r="N350" s="53">
        <v>1</v>
      </c>
      <c r="O350" s="57">
        <v>2.032639E-2</v>
      </c>
      <c r="P350">
        <v>8</v>
      </c>
      <c r="Q350">
        <v>49.55</v>
      </c>
    </row>
    <row r="351" spans="1:17" ht="15">
      <c r="A351" s="53" t="s">
        <v>793</v>
      </c>
      <c r="B351" s="53" t="s">
        <v>794</v>
      </c>
      <c r="C351" s="53" t="s">
        <v>1707</v>
      </c>
      <c r="D351" s="53">
        <v>9.5</v>
      </c>
      <c r="E351" s="53">
        <v>40.6</v>
      </c>
      <c r="F351" s="53">
        <v>52.7</v>
      </c>
      <c r="G351" s="53">
        <v>9.9</v>
      </c>
      <c r="H351" s="53">
        <v>152.9</v>
      </c>
      <c r="I351" s="53">
        <v>52.7</v>
      </c>
      <c r="J351" s="53" t="s">
        <v>2971</v>
      </c>
      <c r="K351" s="53">
        <v>3.39</v>
      </c>
      <c r="L351" s="53">
        <v>9.9</v>
      </c>
      <c r="M351" s="53" t="s">
        <v>1708</v>
      </c>
      <c r="N351" s="53">
        <v>1</v>
      </c>
      <c r="O351" s="57">
        <v>2.032639E-2</v>
      </c>
      <c r="P351">
        <v>8</v>
      </c>
      <c r="Q351">
        <v>49.55</v>
      </c>
    </row>
    <row r="352" spans="1:17" ht="15">
      <c r="A352" s="53" t="s">
        <v>786</v>
      </c>
      <c r="B352" s="53" t="s">
        <v>787</v>
      </c>
      <c r="C352" s="53" t="s">
        <v>1709</v>
      </c>
      <c r="D352" s="53">
        <v>9.5</v>
      </c>
      <c r="E352" s="53">
        <v>40.6</v>
      </c>
      <c r="F352" s="53">
        <v>52.7</v>
      </c>
      <c r="G352" s="53">
        <v>9.9</v>
      </c>
      <c r="H352" s="53">
        <v>152.9</v>
      </c>
      <c r="I352" s="53">
        <v>52.7</v>
      </c>
      <c r="J352" s="53" t="s">
        <v>2971</v>
      </c>
      <c r="K352" s="53">
        <v>3.39</v>
      </c>
      <c r="L352" s="53">
        <v>9.9</v>
      </c>
      <c r="M352" s="53" t="s">
        <v>1710</v>
      </c>
      <c r="N352" s="53">
        <v>1</v>
      </c>
      <c r="O352" s="57">
        <v>2.032639E-2</v>
      </c>
      <c r="P352">
        <v>8</v>
      </c>
      <c r="Q352">
        <v>49.55</v>
      </c>
    </row>
    <row r="353" spans="1:17" ht="15">
      <c r="A353" s="53" t="s">
        <v>789</v>
      </c>
      <c r="B353" s="53" t="s">
        <v>790</v>
      </c>
      <c r="C353" s="53" t="s">
        <v>1709</v>
      </c>
      <c r="D353" s="53">
        <v>9.5</v>
      </c>
      <c r="E353" s="53">
        <v>40.6</v>
      </c>
      <c r="F353" s="53">
        <v>52.7</v>
      </c>
      <c r="G353" s="53">
        <v>9.9</v>
      </c>
      <c r="H353" s="53">
        <v>152.9</v>
      </c>
      <c r="I353" s="53">
        <v>52.7</v>
      </c>
      <c r="J353" s="53" t="s">
        <v>2971</v>
      </c>
      <c r="K353" s="53">
        <v>3.39</v>
      </c>
      <c r="L353" s="53">
        <v>9.9</v>
      </c>
      <c r="M353" s="53" t="s">
        <v>1710</v>
      </c>
      <c r="N353" s="53">
        <v>1</v>
      </c>
      <c r="O353" s="57">
        <v>2.032639E-2</v>
      </c>
      <c r="P353">
        <v>8</v>
      </c>
      <c r="Q353">
        <v>49.55</v>
      </c>
    </row>
    <row r="354" spans="1:17" ht="15">
      <c r="A354" s="53" t="s">
        <v>221</v>
      </c>
      <c r="B354" s="53" t="s">
        <v>222</v>
      </c>
      <c r="C354" s="53" t="s">
        <v>2141</v>
      </c>
      <c r="D354" s="53">
        <v>5.8</v>
      </c>
      <c r="E354" s="53">
        <v>35.299999999999997</v>
      </c>
      <c r="F354" s="53">
        <v>119.5</v>
      </c>
      <c r="G354" s="53">
        <v>9.9</v>
      </c>
      <c r="H354" s="53">
        <v>201.7</v>
      </c>
      <c r="I354" s="53">
        <v>119.5</v>
      </c>
      <c r="J354" s="53" t="s">
        <v>2971</v>
      </c>
      <c r="K354" s="53">
        <v>4.08</v>
      </c>
      <c r="L354" s="53">
        <v>9.9</v>
      </c>
      <c r="M354" s="53" t="s">
        <v>2142</v>
      </c>
      <c r="N354" s="53">
        <v>1</v>
      </c>
      <c r="O354" s="57">
        <v>2.4466430000000001E-2</v>
      </c>
      <c r="P354">
        <v>8</v>
      </c>
      <c r="Q354">
        <v>49.55</v>
      </c>
    </row>
    <row r="355" spans="1:17" ht="15">
      <c r="A355" s="53" t="s">
        <v>126</v>
      </c>
      <c r="B355" s="53" t="s">
        <v>127</v>
      </c>
      <c r="C355" s="53" t="s">
        <v>1967</v>
      </c>
      <c r="D355" s="53">
        <v>4.2</v>
      </c>
      <c r="E355" s="53">
        <v>68</v>
      </c>
      <c r="F355" s="53">
        <v>80</v>
      </c>
      <c r="G355" s="53">
        <v>9.8000000000000007</v>
      </c>
      <c r="H355" s="53">
        <v>224.4</v>
      </c>
      <c r="I355" s="53">
        <v>80</v>
      </c>
      <c r="J355" s="53" t="s">
        <v>2971</v>
      </c>
      <c r="K355" s="53">
        <v>3.81</v>
      </c>
      <c r="L355" s="53">
        <v>9.8000000000000007</v>
      </c>
      <c r="M355" s="53" t="s">
        <v>1968</v>
      </c>
      <c r="N355" s="53">
        <v>1</v>
      </c>
      <c r="O355" s="57">
        <v>2.2848E-2</v>
      </c>
      <c r="P355">
        <v>8</v>
      </c>
      <c r="Q355">
        <v>49.55</v>
      </c>
    </row>
    <row r="356" spans="1:17" ht="15">
      <c r="A356" s="53" t="s">
        <v>85</v>
      </c>
      <c r="B356" s="53" t="s">
        <v>86</v>
      </c>
      <c r="C356" s="53" t="s">
        <v>1861</v>
      </c>
      <c r="D356" s="53">
        <v>5.7</v>
      </c>
      <c r="E356" s="53">
        <v>51.9</v>
      </c>
      <c r="F356" s="53">
        <v>89.1</v>
      </c>
      <c r="G356" s="53">
        <v>9.75</v>
      </c>
      <c r="H356" s="53">
        <v>204.3</v>
      </c>
      <c r="I356" s="53">
        <v>89.1</v>
      </c>
      <c r="J356" s="53" t="s">
        <v>2971</v>
      </c>
      <c r="K356" s="53">
        <v>4.3899999999999997</v>
      </c>
      <c r="L356" s="53">
        <v>9.75</v>
      </c>
      <c r="M356" s="53" t="s">
        <v>1862</v>
      </c>
      <c r="N356" s="53">
        <v>1</v>
      </c>
      <c r="O356" s="57">
        <v>2.6358453E-2</v>
      </c>
      <c r="P356">
        <v>8</v>
      </c>
      <c r="Q356">
        <v>49.55</v>
      </c>
    </row>
    <row r="357" spans="1:17" ht="15">
      <c r="A357" s="53" t="s">
        <v>282</v>
      </c>
      <c r="B357" s="53" t="s">
        <v>295</v>
      </c>
      <c r="C357" s="53" t="s">
        <v>1463</v>
      </c>
      <c r="D357" s="53">
        <v>10.6</v>
      </c>
      <c r="E357" s="53">
        <v>26.2</v>
      </c>
      <c r="F357" s="53">
        <v>100.8</v>
      </c>
      <c r="G357" s="53">
        <v>9.6</v>
      </c>
      <c r="H357" s="53">
        <v>174.39999999999998</v>
      </c>
      <c r="I357" s="53">
        <v>100.8</v>
      </c>
      <c r="J357" s="53" t="s">
        <v>2971</v>
      </c>
      <c r="K357" s="53">
        <v>4.67</v>
      </c>
      <c r="L357" s="53">
        <v>9.6</v>
      </c>
      <c r="M357" s="53" t="s">
        <v>1464</v>
      </c>
      <c r="N357" s="53">
        <v>1</v>
      </c>
      <c r="O357" s="57">
        <v>2.7994175999999999E-2</v>
      </c>
      <c r="P357">
        <v>8</v>
      </c>
      <c r="Q357">
        <v>49.55</v>
      </c>
    </row>
    <row r="358" spans="1:17" ht="15">
      <c r="A358" s="53" t="s">
        <v>41</v>
      </c>
      <c r="B358" s="53" t="s">
        <v>42</v>
      </c>
      <c r="C358" s="53" t="s">
        <v>1467</v>
      </c>
      <c r="D358" s="53">
        <v>10.6</v>
      </c>
      <c r="E358" s="53">
        <v>26.2</v>
      </c>
      <c r="F358" s="53">
        <v>100.8</v>
      </c>
      <c r="G358" s="53">
        <v>9.6</v>
      </c>
      <c r="H358" s="53">
        <v>174.39999999999998</v>
      </c>
      <c r="I358" s="53">
        <v>100.8</v>
      </c>
      <c r="J358" s="53" t="s">
        <v>2971</v>
      </c>
      <c r="K358" s="53">
        <v>4.67</v>
      </c>
      <c r="L358" s="53">
        <v>9.6</v>
      </c>
      <c r="M358" s="53" t="s">
        <v>1468</v>
      </c>
      <c r="N358" s="53">
        <v>1</v>
      </c>
      <c r="O358" s="57">
        <v>2.7994175999999999E-2</v>
      </c>
      <c r="P358">
        <v>8</v>
      </c>
      <c r="Q358">
        <v>49.55</v>
      </c>
    </row>
    <row r="359" spans="1:17" ht="15">
      <c r="A359" s="53" t="s">
        <v>281</v>
      </c>
      <c r="B359" s="53" t="s">
        <v>296</v>
      </c>
      <c r="C359" s="53" t="s">
        <v>1471</v>
      </c>
      <c r="D359" s="53">
        <v>10.6</v>
      </c>
      <c r="E359" s="53">
        <v>26.2</v>
      </c>
      <c r="F359" s="53">
        <v>100.8</v>
      </c>
      <c r="G359" s="53">
        <v>9.6</v>
      </c>
      <c r="H359" s="53">
        <v>174.39999999999998</v>
      </c>
      <c r="I359" s="53">
        <v>100.8</v>
      </c>
      <c r="J359" s="53" t="s">
        <v>2971</v>
      </c>
      <c r="K359" s="53">
        <v>4.67</v>
      </c>
      <c r="L359" s="53">
        <v>9.6</v>
      </c>
      <c r="M359" s="53" t="s">
        <v>1472</v>
      </c>
      <c r="N359" s="53">
        <v>1</v>
      </c>
      <c r="O359" s="57">
        <v>2.7994175999999999E-2</v>
      </c>
      <c r="P359">
        <v>8</v>
      </c>
      <c r="Q359">
        <v>49.55</v>
      </c>
    </row>
    <row r="360" spans="1:17" ht="15">
      <c r="A360" s="53" t="s">
        <v>1275</v>
      </c>
      <c r="B360" s="53" t="s">
        <v>1276</v>
      </c>
      <c r="C360" s="53" t="s">
        <v>1887</v>
      </c>
      <c r="D360" s="53">
        <v>3.7</v>
      </c>
      <c r="E360" s="53">
        <v>60.9</v>
      </c>
      <c r="F360" s="53">
        <v>122.3</v>
      </c>
      <c r="G360" s="53">
        <v>9.5</v>
      </c>
      <c r="H360" s="53">
        <v>251.5</v>
      </c>
      <c r="I360" s="53">
        <v>122.3</v>
      </c>
      <c r="J360" s="53" t="s">
        <v>2971</v>
      </c>
      <c r="K360" s="53">
        <v>4.59</v>
      </c>
      <c r="L360" s="53">
        <v>9.5</v>
      </c>
      <c r="M360" s="53" t="s">
        <v>1888</v>
      </c>
      <c r="N360" s="53">
        <v>1</v>
      </c>
      <c r="O360" s="57">
        <v>2.7557859000000001E-2</v>
      </c>
      <c r="P360">
        <v>8</v>
      </c>
      <c r="Q360">
        <v>49.55</v>
      </c>
    </row>
    <row r="361" spans="1:17" ht="15">
      <c r="A361" s="53" t="s">
        <v>620</v>
      </c>
      <c r="B361" s="53" t="s">
        <v>621</v>
      </c>
      <c r="C361" s="53" t="s">
        <v>2009</v>
      </c>
      <c r="D361" s="53">
        <v>6.3</v>
      </c>
      <c r="E361" s="53">
        <v>40.5</v>
      </c>
      <c r="F361" s="53">
        <v>84.8</v>
      </c>
      <c r="G361" s="53">
        <v>9.5</v>
      </c>
      <c r="H361" s="53">
        <v>178.39999999999998</v>
      </c>
      <c r="I361" s="53">
        <v>84.8</v>
      </c>
      <c r="J361" s="53" t="s">
        <v>2971</v>
      </c>
      <c r="K361" s="53">
        <v>3.61</v>
      </c>
      <c r="L361" s="53">
        <v>9.5</v>
      </c>
      <c r="M361" s="53" t="s">
        <v>2010</v>
      </c>
      <c r="N361" s="53">
        <v>1</v>
      </c>
      <c r="O361" s="57">
        <v>2.1636720000000002E-2</v>
      </c>
      <c r="P361">
        <v>8</v>
      </c>
      <c r="Q361">
        <v>49.55</v>
      </c>
    </row>
    <row r="362" spans="1:17" ht="15">
      <c r="A362" s="53" t="s">
        <v>210</v>
      </c>
      <c r="B362" s="53" t="s">
        <v>211</v>
      </c>
      <c r="C362" s="53" t="s">
        <v>2115</v>
      </c>
      <c r="D362" s="53">
        <v>5.0999999999999996</v>
      </c>
      <c r="E362" s="53">
        <v>48.8</v>
      </c>
      <c r="F362" s="53">
        <v>80.900000000000006</v>
      </c>
      <c r="G362" s="53">
        <v>9.4499999999999993</v>
      </c>
      <c r="H362" s="53">
        <v>188.7</v>
      </c>
      <c r="I362" s="53">
        <v>80.900000000000006</v>
      </c>
      <c r="J362" s="53" t="s">
        <v>2971</v>
      </c>
      <c r="K362" s="53">
        <v>3.36</v>
      </c>
      <c r="L362" s="53">
        <v>9.4499999999999993</v>
      </c>
      <c r="M362" s="53" t="s">
        <v>2116</v>
      </c>
      <c r="N362" s="53">
        <v>1</v>
      </c>
      <c r="O362" s="57">
        <v>2.0134392000000001E-2</v>
      </c>
      <c r="P362">
        <v>8</v>
      </c>
      <c r="Q362">
        <v>49.55</v>
      </c>
    </row>
    <row r="363" spans="1:17" ht="15">
      <c r="A363" s="53" t="s">
        <v>327</v>
      </c>
      <c r="B363" s="53" t="s">
        <v>303</v>
      </c>
      <c r="C363" s="53" t="s">
        <v>1461</v>
      </c>
      <c r="D363" s="53">
        <v>13</v>
      </c>
      <c r="E363" s="53">
        <v>16</v>
      </c>
      <c r="F363" s="53">
        <v>107</v>
      </c>
      <c r="G363" s="53">
        <v>9.4</v>
      </c>
      <c r="H363" s="53">
        <v>165</v>
      </c>
      <c r="I363" s="53">
        <v>107</v>
      </c>
      <c r="J363" s="53" t="s">
        <v>2971</v>
      </c>
      <c r="K363" s="53">
        <v>3.71</v>
      </c>
      <c r="L363" s="53">
        <v>9.4</v>
      </c>
      <c r="M363" s="53" t="s">
        <v>1462</v>
      </c>
      <c r="N363" s="53">
        <v>1</v>
      </c>
      <c r="O363" s="57">
        <v>2.2256000000000001E-2</v>
      </c>
      <c r="P363">
        <v>8</v>
      </c>
      <c r="Q363">
        <v>49.55</v>
      </c>
    </row>
    <row r="364" spans="1:17" ht="15">
      <c r="A364" s="53" t="s">
        <v>267</v>
      </c>
      <c r="B364" s="53" t="s">
        <v>1400</v>
      </c>
      <c r="C364" s="53" t="s">
        <v>1653</v>
      </c>
      <c r="D364" s="53">
        <v>2.6</v>
      </c>
      <c r="E364" s="53">
        <v>56.6</v>
      </c>
      <c r="F364" s="53">
        <v>173.8</v>
      </c>
      <c r="G364" s="53">
        <v>9.4</v>
      </c>
      <c r="H364" s="53">
        <v>292.20000000000005</v>
      </c>
      <c r="I364" s="53">
        <v>173.8</v>
      </c>
      <c r="J364" s="53" t="s">
        <v>2971</v>
      </c>
      <c r="K364" s="53">
        <v>4.26</v>
      </c>
      <c r="L364" s="53">
        <v>9.4</v>
      </c>
      <c r="M364" s="53" t="s">
        <v>1654</v>
      </c>
      <c r="N364" s="53">
        <v>1</v>
      </c>
      <c r="O364" s="57">
        <v>2.5576407999999998E-2</v>
      </c>
      <c r="P364">
        <v>8</v>
      </c>
      <c r="Q364">
        <v>49.55</v>
      </c>
    </row>
    <row r="365" spans="1:17" ht="15">
      <c r="A365" s="53" t="s">
        <v>116</v>
      </c>
      <c r="B365" s="53" t="s">
        <v>117</v>
      </c>
      <c r="C365" s="53" t="s">
        <v>1937</v>
      </c>
      <c r="D365" s="53">
        <v>3.9</v>
      </c>
      <c r="E365" s="53">
        <v>57.9</v>
      </c>
      <c r="F365" s="53">
        <v>148.4</v>
      </c>
      <c r="G365" s="53">
        <v>9.4</v>
      </c>
      <c r="H365" s="53">
        <v>272</v>
      </c>
      <c r="I365" s="53">
        <v>148.4</v>
      </c>
      <c r="J365" s="53" t="s">
        <v>2971</v>
      </c>
      <c r="K365" s="53">
        <v>5.59</v>
      </c>
      <c r="L365" s="53">
        <v>9.4</v>
      </c>
      <c r="M365" s="53" t="s">
        <v>1938</v>
      </c>
      <c r="N365" s="53">
        <v>1</v>
      </c>
      <c r="O365" s="57">
        <v>3.3510204000000002E-2</v>
      </c>
      <c r="P365">
        <v>8</v>
      </c>
      <c r="Q365">
        <v>49.55</v>
      </c>
    </row>
    <row r="366" spans="1:17" ht="15">
      <c r="A366" s="53" t="s">
        <v>546</v>
      </c>
      <c r="B366" s="53" t="s">
        <v>1403</v>
      </c>
      <c r="C366" s="53" t="s">
        <v>2569</v>
      </c>
      <c r="D366" s="53">
        <v>5.2</v>
      </c>
      <c r="E366" s="53">
        <v>40.200000000000003</v>
      </c>
      <c r="F366" s="53">
        <v>83.9</v>
      </c>
      <c r="G366" s="53">
        <v>9.25</v>
      </c>
      <c r="H366" s="53">
        <v>174.70000000000002</v>
      </c>
      <c r="I366" s="53">
        <v>83.9</v>
      </c>
      <c r="J366" s="53" t="s">
        <v>2971</v>
      </c>
      <c r="K366" s="53">
        <v>2.92</v>
      </c>
      <c r="L366" s="53">
        <v>9.25</v>
      </c>
      <c r="M366" s="53" t="s">
        <v>2570</v>
      </c>
      <c r="N366" s="53">
        <v>1</v>
      </c>
      <c r="O366" s="57">
        <v>1.7538456000000001E-2</v>
      </c>
      <c r="P366">
        <v>8</v>
      </c>
      <c r="Q366">
        <v>49.55</v>
      </c>
    </row>
    <row r="367" spans="1:17" ht="15">
      <c r="A367" s="53" t="s">
        <v>538</v>
      </c>
      <c r="B367" s="53" t="s">
        <v>1402</v>
      </c>
      <c r="C367" s="53" t="s">
        <v>2571</v>
      </c>
      <c r="D367" s="53">
        <v>5.2</v>
      </c>
      <c r="E367" s="53">
        <v>40.200000000000003</v>
      </c>
      <c r="F367" s="53">
        <v>83.9</v>
      </c>
      <c r="G367" s="53">
        <v>9.25</v>
      </c>
      <c r="H367" s="53">
        <v>174.70000000000002</v>
      </c>
      <c r="I367" s="53">
        <v>83.9</v>
      </c>
      <c r="J367" s="53" t="s">
        <v>2971</v>
      </c>
      <c r="K367" s="53">
        <v>2.92</v>
      </c>
      <c r="L367" s="53">
        <v>9.25</v>
      </c>
      <c r="M367" s="53" t="s">
        <v>2572</v>
      </c>
      <c r="N367" s="53">
        <v>1</v>
      </c>
      <c r="O367" s="57">
        <v>1.7538456000000001E-2</v>
      </c>
      <c r="P367">
        <v>8</v>
      </c>
      <c r="Q367">
        <v>49.55</v>
      </c>
    </row>
    <row r="368" spans="1:17" ht="15">
      <c r="A368" s="53" t="s">
        <v>550</v>
      </c>
      <c r="B368" s="53" t="s">
        <v>1405</v>
      </c>
      <c r="C368" s="53" t="s">
        <v>2571</v>
      </c>
      <c r="D368" s="53">
        <v>5.2</v>
      </c>
      <c r="E368" s="53">
        <v>40.200000000000003</v>
      </c>
      <c r="F368" s="53">
        <v>83.9</v>
      </c>
      <c r="G368" s="53">
        <v>9.25</v>
      </c>
      <c r="H368" s="53">
        <v>174.70000000000002</v>
      </c>
      <c r="I368" s="53">
        <v>83.9</v>
      </c>
      <c r="J368" s="53" t="s">
        <v>2971</v>
      </c>
      <c r="K368" s="53">
        <v>2.92</v>
      </c>
      <c r="L368" s="53">
        <v>9.25</v>
      </c>
      <c r="M368" s="53" t="s">
        <v>2572</v>
      </c>
      <c r="N368" s="53">
        <v>1</v>
      </c>
      <c r="O368" s="57">
        <v>1.7538456000000001E-2</v>
      </c>
      <c r="P368">
        <v>8</v>
      </c>
      <c r="Q368">
        <v>49.55</v>
      </c>
    </row>
    <row r="369" spans="1:17" ht="15">
      <c r="A369" s="53" t="s">
        <v>548</v>
      </c>
      <c r="B369" s="53" t="s">
        <v>1404</v>
      </c>
      <c r="C369" s="53" t="s">
        <v>2569</v>
      </c>
      <c r="D369" s="53">
        <v>5.2</v>
      </c>
      <c r="E369" s="53">
        <v>40.200000000000003</v>
      </c>
      <c r="F369" s="53">
        <v>83.9</v>
      </c>
      <c r="G369" s="53">
        <v>9.25</v>
      </c>
      <c r="H369" s="53">
        <v>174.70000000000002</v>
      </c>
      <c r="I369" s="53">
        <v>83.9</v>
      </c>
      <c r="J369" s="53" t="s">
        <v>2971</v>
      </c>
      <c r="K369" s="53">
        <v>2.92</v>
      </c>
      <c r="L369" s="53">
        <v>9.25</v>
      </c>
      <c r="M369" s="53" t="s">
        <v>2570</v>
      </c>
      <c r="N369" s="53">
        <v>1</v>
      </c>
      <c r="O369" s="57">
        <v>1.7538456000000001E-2</v>
      </c>
      <c r="P369">
        <v>8</v>
      </c>
      <c r="Q369">
        <v>49.55</v>
      </c>
    </row>
    <row r="370" spans="1:17" ht="15">
      <c r="A370" s="53" t="s">
        <v>553</v>
      </c>
      <c r="B370" s="53" t="s">
        <v>554</v>
      </c>
      <c r="C370" s="53" t="s">
        <v>2559</v>
      </c>
      <c r="D370" s="53">
        <v>9.1</v>
      </c>
      <c r="E370" s="53">
        <v>38.6</v>
      </c>
      <c r="F370" s="53">
        <v>53.4</v>
      </c>
      <c r="G370" s="53">
        <v>9.1999999999999993</v>
      </c>
      <c r="H370" s="53">
        <v>148.80000000000001</v>
      </c>
      <c r="I370" s="53">
        <v>53.4</v>
      </c>
      <c r="J370" s="53" t="s">
        <v>2971</v>
      </c>
      <c r="K370" s="53">
        <v>3.13</v>
      </c>
      <c r="L370" s="53">
        <v>9.1999999999999993</v>
      </c>
      <c r="M370" s="53" t="s">
        <v>2560</v>
      </c>
      <c r="N370" s="53">
        <v>1</v>
      </c>
      <c r="O370" s="57">
        <v>1.8757283999999999E-2</v>
      </c>
      <c r="P370">
        <v>8</v>
      </c>
      <c r="Q370">
        <v>49.55</v>
      </c>
    </row>
    <row r="371" spans="1:17" ht="15">
      <c r="A371" s="53" t="s">
        <v>559</v>
      </c>
      <c r="B371" s="53" t="s">
        <v>560</v>
      </c>
      <c r="C371" s="53" t="s">
        <v>2559</v>
      </c>
      <c r="D371" s="53">
        <v>9.1</v>
      </c>
      <c r="E371" s="53">
        <v>38.6</v>
      </c>
      <c r="F371" s="53">
        <v>53.4</v>
      </c>
      <c r="G371" s="53">
        <v>9.1999999999999993</v>
      </c>
      <c r="H371" s="53">
        <v>148.80000000000001</v>
      </c>
      <c r="I371" s="53">
        <v>53.4</v>
      </c>
      <c r="J371" s="53" t="s">
        <v>2971</v>
      </c>
      <c r="K371" s="53">
        <v>3.13</v>
      </c>
      <c r="L371" s="53">
        <v>9.1999999999999993</v>
      </c>
      <c r="M371" s="53" t="s">
        <v>2560</v>
      </c>
      <c r="N371" s="53">
        <v>1</v>
      </c>
      <c r="O371" s="57">
        <v>1.8757283999999999E-2</v>
      </c>
      <c r="P371">
        <v>8</v>
      </c>
      <c r="Q371">
        <v>49.55</v>
      </c>
    </row>
    <row r="372" spans="1:17" ht="15">
      <c r="A372" s="53" t="s">
        <v>557</v>
      </c>
      <c r="B372" s="53" t="s">
        <v>558</v>
      </c>
      <c r="C372" s="53" t="s">
        <v>2565</v>
      </c>
      <c r="D372" s="53">
        <v>9.1</v>
      </c>
      <c r="E372" s="53">
        <v>38.6</v>
      </c>
      <c r="F372" s="53">
        <v>53.4</v>
      </c>
      <c r="G372" s="53">
        <v>9.1999999999999993</v>
      </c>
      <c r="H372" s="53">
        <v>148.80000000000001</v>
      </c>
      <c r="I372" s="53">
        <v>53.4</v>
      </c>
      <c r="J372" s="53" t="s">
        <v>2971</v>
      </c>
      <c r="K372" s="53">
        <v>3.13</v>
      </c>
      <c r="L372" s="53">
        <v>9.1999999999999993</v>
      </c>
      <c r="M372" s="53" t="s">
        <v>2566</v>
      </c>
      <c r="N372" s="53">
        <v>1</v>
      </c>
      <c r="O372" s="57">
        <v>1.8757283999999999E-2</v>
      </c>
      <c r="P372">
        <v>8</v>
      </c>
      <c r="Q372">
        <v>49.55</v>
      </c>
    </row>
    <row r="373" spans="1:17" ht="15">
      <c r="A373" s="53" t="s">
        <v>561</v>
      </c>
      <c r="B373" s="53" t="s">
        <v>562</v>
      </c>
      <c r="C373" s="53" t="s">
        <v>2565</v>
      </c>
      <c r="D373" s="53">
        <v>9.1</v>
      </c>
      <c r="E373" s="53">
        <v>38.6</v>
      </c>
      <c r="F373" s="53">
        <v>53.4</v>
      </c>
      <c r="G373" s="53">
        <v>9.1999999999999993</v>
      </c>
      <c r="H373" s="53">
        <v>148.80000000000001</v>
      </c>
      <c r="I373" s="53">
        <v>53.4</v>
      </c>
      <c r="J373" s="53" t="s">
        <v>2971</v>
      </c>
      <c r="K373" s="53">
        <v>3.13</v>
      </c>
      <c r="L373" s="53">
        <v>9.1999999999999993</v>
      </c>
      <c r="M373" s="53" t="s">
        <v>2566</v>
      </c>
      <c r="N373" s="53">
        <v>1</v>
      </c>
      <c r="O373" s="57">
        <v>1.8757283999999999E-2</v>
      </c>
      <c r="P373">
        <v>8</v>
      </c>
      <c r="Q373">
        <v>49.55</v>
      </c>
    </row>
    <row r="374" spans="1:17" ht="15">
      <c r="A374" s="53" t="s">
        <v>1183</v>
      </c>
      <c r="B374" s="53" t="s">
        <v>1184</v>
      </c>
      <c r="C374" s="53" t="s">
        <v>1499</v>
      </c>
      <c r="D374" s="53">
        <v>2.2999999999999998</v>
      </c>
      <c r="E374" s="53">
        <v>69.900000000000006</v>
      </c>
      <c r="F374" s="53">
        <v>106.7</v>
      </c>
      <c r="G374" s="53">
        <v>9.1</v>
      </c>
      <c r="H374" s="53">
        <v>251.10000000000002</v>
      </c>
      <c r="I374" s="53">
        <v>106.7</v>
      </c>
      <c r="J374" s="53" t="s">
        <v>2971</v>
      </c>
      <c r="K374" s="53">
        <v>2.86</v>
      </c>
      <c r="L374" s="53">
        <v>9.1</v>
      </c>
      <c r="M374" s="53" t="s">
        <v>1500</v>
      </c>
      <c r="N374" s="53">
        <v>1</v>
      </c>
      <c r="O374" s="57">
        <v>1.7154158999999999E-2</v>
      </c>
      <c r="P374">
        <v>8</v>
      </c>
      <c r="Q374">
        <v>49.55</v>
      </c>
    </row>
    <row r="375" spans="1:17" ht="15">
      <c r="A375" s="53" t="s">
        <v>1178</v>
      </c>
      <c r="B375" s="53" t="s">
        <v>1179</v>
      </c>
      <c r="C375" s="53" t="s">
        <v>1503</v>
      </c>
      <c r="D375" s="53">
        <v>2.2999999999999998</v>
      </c>
      <c r="E375" s="53">
        <v>69.900000000000006</v>
      </c>
      <c r="F375" s="53">
        <v>106.7</v>
      </c>
      <c r="G375" s="53">
        <v>9.1</v>
      </c>
      <c r="H375" s="53">
        <v>251.10000000000002</v>
      </c>
      <c r="I375" s="53">
        <v>106.7</v>
      </c>
      <c r="J375" s="53" t="s">
        <v>2971</v>
      </c>
      <c r="K375" s="53">
        <v>2.86</v>
      </c>
      <c r="L375" s="53">
        <v>9.1</v>
      </c>
      <c r="M375" s="53" t="s">
        <v>1504</v>
      </c>
      <c r="N375" s="53">
        <v>1</v>
      </c>
      <c r="O375" s="57">
        <v>1.7154158999999999E-2</v>
      </c>
      <c r="P375">
        <v>8</v>
      </c>
      <c r="Q375">
        <v>49.55</v>
      </c>
    </row>
    <row r="376" spans="1:17" ht="15">
      <c r="A376" s="53" t="s">
        <v>655</v>
      </c>
      <c r="B376" s="53" t="s">
        <v>656</v>
      </c>
      <c r="C376" s="53" t="s">
        <v>1661</v>
      </c>
      <c r="D376" s="53">
        <v>9.5</v>
      </c>
      <c r="E376" s="53">
        <v>39</v>
      </c>
      <c r="F376" s="53">
        <v>46.5</v>
      </c>
      <c r="G376" s="53">
        <v>9.1</v>
      </c>
      <c r="H376" s="53">
        <v>143.5</v>
      </c>
      <c r="I376" s="53">
        <v>46.5</v>
      </c>
      <c r="J376" s="53" t="s">
        <v>2971</v>
      </c>
      <c r="K376" s="53">
        <v>2.87</v>
      </c>
      <c r="L376" s="53">
        <v>9.1</v>
      </c>
      <c r="M376" s="53" t="s">
        <v>1662</v>
      </c>
      <c r="N376" s="53">
        <v>1</v>
      </c>
      <c r="O376" s="57">
        <v>1.7228250000000001E-2</v>
      </c>
      <c r="P376">
        <v>8</v>
      </c>
      <c r="Q376">
        <v>49.55</v>
      </c>
    </row>
    <row r="377" spans="1:17" ht="15">
      <c r="A377" s="53" t="s">
        <v>634</v>
      </c>
      <c r="B377" s="53" t="s">
        <v>635</v>
      </c>
      <c r="C377" s="53" t="s">
        <v>2385</v>
      </c>
      <c r="D377" s="53">
        <v>4.0999999999999996</v>
      </c>
      <c r="E377" s="53">
        <v>45.5</v>
      </c>
      <c r="F377" s="53">
        <v>86.7</v>
      </c>
      <c r="G377" s="53">
        <v>9.1</v>
      </c>
      <c r="H377" s="53">
        <v>185.9</v>
      </c>
      <c r="I377" s="53">
        <v>86.7</v>
      </c>
      <c r="J377" s="53" t="s">
        <v>2971</v>
      </c>
      <c r="K377" s="53">
        <v>2.7</v>
      </c>
      <c r="L377" s="53">
        <v>9.1</v>
      </c>
      <c r="M377" s="53" t="s">
        <v>2386</v>
      </c>
      <c r="N377" s="53">
        <v>1</v>
      </c>
      <c r="O377" s="57">
        <v>1.6173884999999999E-2</v>
      </c>
      <c r="P377">
        <v>8</v>
      </c>
      <c r="Q377">
        <v>49.55</v>
      </c>
    </row>
    <row r="378" spans="1:17" ht="15">
      <c r="A378" s="53" t="s">
        <v>1146</v>
      </c>
      <c r="B378" s="53" t="s">
        <v>1147</v>
      </c>
      <c r="C378" s="53" t="s">
        <v>1475</v>
      </c>
      <c r="D378" s="53">
        <v>19.5</v>
      </c>
      <c r="E378" s="53">
        <v>19.5</v>
      </c>
      <c r="F378" s="53">
        <v>50</v>
      </c>
      <c r="G378" s="53">
        <v>9</v>
      </c>
      <c r="H378" s="53">
        <v>128</v>
      </c>
      <c r="I378" s="53">
        <v>50</v>
      </c>
      <c r="J378" s="53" t="s">
        <v>2971</v>
      </c>
      <c r="K378" s="53">
        <v>3.17</v>
      </c>
      <c r="L378" s="53">
        <v>9</v>
      </c>
      <c r="M378" s="53" t="s">
        <v>1476</v>
      </c>
      <c r="N378" s="53">
        <v>1</v>
      </c>
      <c r="O378" s="57">
        <v>1.9012500000000002E-2</v>
      </c>
      <c r="P378">
        <v>8</v>
      </c>
      <c r="Q378">
        <v>49.55</v>
      </c>
    </row>
    <row r="379" spans="1:17" ht="15">
      <c r="A379" s="53" t="s">
        <v>1148</v>
      </c>
      <c r="B379" s="53" t="s">
        <v>1149</v>
      </c>
      <c r="C379" s="53" t="s">
        <v>1479</v>
      </c>
      <c r="D379" s="53">
        <v>19.5</v>
      </c>
      <c r="E379" s="53">
        <v>19.5</v>
      </c>
      <c r="F379" s="53">
        <v>50</v>
      </c>
      <c r="G379" s="53">
        <v>9</v>
      </c>
      <c r="H379" s="53">
        <v>128</v>
      </c>
      <c r="I379" s="53">
        <v>50</v>
      </c>
      <c r="J379" s="53" t="s">
        <v>2971</v>
      </c>
      <c r="K379" s="53">
        <v>3.17</v>
      </c>
      <c r="L379" s="53">
        <v>9</v>
      </c>
      <c r="M379" s="53" t="s">
        <v>1480</v>
      </c>
      <c r="N379" s="53">
        <v>1</v>
      </c>
      <c r="O379" s="57">
        <v>1.9012500000000002E-2</v>
      </c>
      <c r="P379">
        <v>8</v>
      </c>
      <c r="Q379">
        <v>49.55</v>
      </c>
    </row>
    <row r="380" spans="1:17" ht="15">
      <c r="A380" s="53" t="s">
        <v>1150</v>
      </c>
      <c r="B380" s="53" t="s">
        <v>1151</v>
      </c>
      <c r="C380" s="53" t="s">
        <v>1483</v>
      </c>
      <c r="D380" s="53">
        <v>19.5</v>
      </c>
      <c r="E380" s="53">
        <v>19.5</v>
      </c>
      <c r="F380" s="53">
        <v>50</v>
      </c>
      <c r="G380" s="53">
        <v>9</v>
      </c>
      <c r="H380" s="53">
        <v>128</v>
      </c>
      <c r="I380" s="53">
        <v>50</v>
      </c>
      <c r="J380" s="53" t="s">
        <v>2971</v>
      </c>
      <c r="K380" s="53">
        <v>3.17</v>
      </c>
      <c r="L380" s="53">
        <v>9</v>
      </c>
      <c r="M380" s="53" t="s">
        <v>1484</v>
      </c>
      <c r="N380" s="53">
        <v>1</v>
      </c>
      <c r="O380" s="57">
        <v>1.9012500000000002E-2</v>
      </c>
      <c r="P380">
        <v>8</v>
      </c>
      <c r="Q380">
        <v>49.55</v>
      </c>
    </row>
    <row r="381" spans="1:17" ht="15">
      <c r="A381" s="53" t="s">
        <v>336</v>
      </c>
      <c r="B381" s="53" t="s">
        <v>308</v>
      </c>
      <c r="C381" s="53" t="s">
        <v>2467</v>
      </c>
      <c r="D381" s="53">
        <v>9.5</v>
      </c>
      <c r="E381" s="53">
        <v>26.6</v>
      </c>
      <c r="F381" s="53">
        <v>65.7</v>
      </c>
      <c r="G381" s="53">
        <v>8.9499999999999993</v>
      </c>
      <c r="H381" s="53">
        <v>137.9</v>
      </c>
      <c r="I381" s="53">
        <v>65.7</v>
      </c>
      <c r="J381" s="53" t="s">
        <v>2971</v>
      </c>
      <c r="K381" s="53">
        <v>2.77</v>
      </c>
      <c r="L381" s="53">
        <v>8.9499999999999993</v>
      </c>
      <c r="M381" s="53" t="s">
        <v>2468</v>
      </c>
      <c r="N381" s="53">
        <v>1</v>
      </c>
      <c r="O381" s="57">
        <v>1.6602390000000002E-2</v>
      </c>
      <c r="P381">
        <v>8</v>
      </c>
      <c r="Q381">
        <v>49.55</v>
      </c>
    </row>
    <row r="382" spans="1:17" ht="15">
      <c r="A382" s="53" t="s">
        <v>811</v>
      </c>
      <c r="B382" s="53" t="s">
        <v>812</v>
      </c>
      <c r="C382" s="53" t="s">
        <v>1755</v>
      </c>
      <c r="D382" s="53">
        <v>8.4</v>
      </c>
      <c r="E382" s="53">
        <v>18.5</v>
      </c>
      <c r="F382" s="53">
        <v>98.6</v>
      </c>
      <c r="G382" s="53">
        <v>8.85</v>
      </c>
      <c r="H382" s="53">
        <v>152.39999999999998</v>
      </c>
      <c r="I382" s="53">
        <v>98.6</v>
      </c>
      <c r="J382" s="53" t="s">
        <v>2971</v>
      </c>
      <c r="K382" s="53">
        <v>2.5499999999999998</v>
      </c>
      <c r="L382" s="53">
        <v>8.85</v>
      </c>
      <c r="M382" s="53" t="s">
        <v>1756</v>
      </c>
      <c r="N382" s="53">
        <v>1</v>
      </c>
      <c r="O382" s="57">
        <v>1.532244E-2</v>
      </c>
      <c r="P382">
        <v>8</v>
      </c>
      <c r="Q382">
        <v>49.55</v>
      </c>
    </row>
    <row r="383" spans="1:17" ht="15">
      <c r="A383" s="53" t="s">
        <v>814</v>
      </c>
      <c r="B383" s="53" t="s">
        <v>815</v>
      </c>
      <c r="C383" s="53" t="s">
        <v>1757</v>
      </c>
      <c r="D383" s="53">
        <v>8.4</v>
      </c>
      <c r="E383" s="53">
        <v>18.5</v>
      </c>
      <c r="F383" s="53">
        <v>98.6</v>
      </c>
      <c r="G383" s="53">
        <v>8.85</v>
      </c>
      <c r="H383" s="53">
        <v>152.39999999999998</v>
      </c>
      <c r="I383" s="53">
        <v>98.6</v>
      </c>
      <c r="J383" s="53" t="s">
        <v>2971</v>
      </c>
      <c r="K383" s="53">
        <v>2.5499999999999998</v>
      </c>
      <c r="L383" s="53">
        <v>8.85</v>
      </c>
      <c r="M383" s="53" t="s">
        <v>1758</v>
      </c>
      <c r="N383" s="53">
        <v>1</v>
      </c>
      <c r="O383" s="57">
        <v>1.532244E-2</v>
      </c>
      <c r="P383">
        <v>8</v>
      </c>
      <c r="Q383">
        <v>49.55</v>
      </c>
    </row>
    <row r="384" spans="1:17" ht="15">
      <c r="A384" s="53" t="s">
        <v>825</v>
      </c>
      <c r="B384" s="53" t="s">
        <v>826</v>
      </c>
      <c r="C384" s="53" t="s">
        <v>1759</v>
      </c>
      <c r="D384" s="53">
        <v>8.4</v>
      </c>
      <c r="E384" s="53">
        <v>18.5</v>
      </c>
      <c r="F384" s="53">
        <v>98.6</v>
      </c>
      <c r="G384" s="53">
        <v>8.85</v>
      </c>
      <c r="H384" s="53">
        <v>152.39999999999998</v>
      </c>
      <c r="I384" s="53">
        <v>98.6</v>
      </c>
      <c r="J384" s="53" t="s">
        <v>2971</v>
      </c>
      <c r="K384" s="53">
        <v>2.5499999999999998</v>
      </c>
      <c r="L384" s="53">
        <v>8.85</v>
      </c>
      <c r="M384" s="53" t="s">
        <v>1760</v>
      </c>
      <c r="N384" s="53">
        <v>1</v>
      </c>
      <c r="O384" s="57">
        <v>1.532244E-2</v>
      </c>
      <c r="P384">
        <v>8</v>
      </c>
      <c r="Q384">
        <v>49.55</v>
      </c>
    </row>
    <row r="385" spans="1:17" ht="15">
      <c r="A385" s="53" t="s">
        <v>827</v>
      </c>
      <c r="B385" s="53" t="s">
        <v>828</v>
      </c>
      <c r="C385" s="53" t="s">
        <v>1761</v>
      </c>
      <c r="D385" s="53">
        <v>8.4</v>
      </c>
      <c r="E385" s="53">
        <v>18.5</v>
      </c>
      <c r="F385" s="53">
        <v>98.6</v>
      </c>
      <c r="G385" s="53">
        <v>8.85</v>
      </c>
      <c r="H385" s="53">
        <v>152.39999999999998</v>
      </c>
      <c r="I385" s="53">
        <v>98.6</v>
      </c>
      <c r="J385" s="53" t="s">
        <v>2971</v>
      </c>
      <c r="K385" s="53">
        <v>2.5499999999999998</v>
      </c>
      <c r="L385" s="53">
        <v>8.85</v>
      </c>
      <c r="M385" s="53" t="s">
        <v>1762</v>
      </c>
      <c r="N385" s="53">
        <v>1</v>
      </c>
      <c r="O385" s="57">
        <v>1.532244E-2</v>
      </c>
      <c r="P385">
        <v>8</v>
      </c>
      <c r="Q385">
        <v>49.55</v>
      </c>
    </row>
    <row r="386" spans="1:17" ht="15">
      <c r="A386" s="53" t="s">
        <v>816</v>
      </c>
      <c r="B386" s="53" t="s">
        <v>817</v>
      </c>
      <c r="C386" s="53" t="s">
        <v>1757</v>
      </c>
      <c r="D386" s="53">
        <v>8.4</v>
      </c>
      <c r="E386" s="53">
        <v>18.5</v>
      </c>
      <c r="F386" s="53">
        <v>98.6</v>
      </c>
      <c r="G386" s="53">
        <v>8.85</v>
      </c>
      <c r="H386" s="53">
        <v>152.39999999999998</v>
      </c>
      <c r="I386" s="53">
        <v>98.6</v>
      </c>
      <c r="J386" s="53" t="s">
        <v>2971</v>
      </c>
      <c r="K386" s="53">
        <v>2.5499999999999998</v>
      </c>
      <c r="L386" s="53">
        <v>8.85</v>
      </c>
      <c r="M386" s="53" t="s">
        <v>1758</v>
      </c>
      <c r="N386" s="53">
        <v>1</v>
      </c>
      <c r="O386" s="57">
        <v>1.532244E-2</v>
      </c>
      <c r="P386">
        <v>8</v>
      </c>
      <c r="Q386">
        <v>49.55</v>
      </c>
    </row>
    <row r="387" spans="1:17" ht="15">
      <c r="A387" s="53" t="s">
        <v>820</v>
      </c>
      <c r="B387" s="53" t="s">
        <v>821</v>
      </c>
      <c r="C387" s="53" t="s">
        <v>1759</v>
      </c>
      <c r="D387" s="53">
        <v>8.4</v>
      </c>
      <c r="E387" s="53">
        <v>18.5</v>
      </c>
      <c r="F387" s="53">
        <v>98.6</v>
      </c>
      <c r="G387" s="53">
        <v>8.85</v>
      </c>
      <c r="H387" s="53">
        <v>152.39999999999998</v>
      </c>
      <c r="I387" s="53">
        <v>98.6</v>
      </c>
      <c r="J387" s="53" t="s">
        <v>2971</v>
      </c>
      <c r="K387" s="53">
        <v>2.5499999999999998</v>
      </c>
      <c r="L387" s="53">
        <v>8.85</v>
      </c>
      <c r="M387" s="53" t="s">
        <v>1760</v>
      </c>
      <c r="N387" s="53">
        <v>1</v>
      </c>
      <c r="O387" s="57">
        <v>1.532244E-2</v>
      </c>
      <c r="P387">
        <v>8</v>
      </c>
      <c r="Q387">
        <v>49.55</v>
      </c>
    </row>
    <row r="388" spans="1:17" ht="15">
      <c r="A388" s="53" t="s">
        <v>818</v>
      </c>
      <c r="B388" s="53" t="s">
        <v>819</v>
      </c>
      <c r="C388" s="53" t="s">
        <v>1757</v>
      </c>
      <c r="D388" s="53">
        <v>8.4</v>
      </c>
      <c r="E388" s="53">
        <v>18.5</v>
      </c>
      <c r="F388" s="53">
        <v>98.6</v>
      </c>
      <c r="G388" s="53">
        <v>8.85</v>
      </c>
      <c r="H388" s="53">
        <v>152.39999999999998</v>
      </c>
      <c r="I388" s="53">
        <v>98.6</v>
      </c>
      <c r="J388" s="53" t="s">
        <v>2971</v>
      </c>
      <c r="K388" s="53">
        <v>2.5499999999999998</v>
      </c>
      <c r="L388" s="53">
        <v>8.85</v>
      </c>
      <c r="M388" s="53" t="s">
        <v>1758</v>
      </c>
      <c r="N388" s="53">
        <v>1</v>
      </c>
      <c r="O388" s="57">
        <v>1.532244E-2</v>
      </c>
      <c r="P388">
        <v>8</v>
      </c>
      <c r="Q388">
        <v>49.55</v>
      </c>
    </row>
    <row r="389" spans="1:17" ht="15">
      <c r="A389" s="53" t="s">
        <v>823</v>
      </c>
      <c r="B389" s="53" t="s">
        <v>824</v>
      </c>
      <c r="C389" s="53" t="s">
        <v>1761</v>
      </c>
      <c r="D389" s="53">
        <v>8.4</v>
      </c>
      <c r="E389" s="53">
        <v>18.5</v>
      </c>
      <c r="F389" s="53">
        <v>98.6</v>
      </c>
      <c r="G389" s="53">
        <v>8.85</v>
      </c>
      <c r="H389" s="53">
        <v>152.39999999999998</v>
      </c>
      <c r="I389" s="53">
        <v>98.6</v>
      </c>
      <c r="J389" s="53" t="s">
        <v>2971</v>
      </c>
      <c r="K389" s="53">
        <v>2.5499999999999998</v>
      </c>
      <c r="L389" s="53">
        <v>8.85</v>
      </c>
      <c r="M389" s="53" t="s">
        <v>1762</v>
      </c>
      <c r="N389" s="53">
        <v>1</v>
      </c>
      <c r="O389" s="57">
        <v>1.532244E-2</v>
      </c>
      <c r="P389">
        <v>8</v>
      </c>
      <c r="Q389">
        <v>49.55</v>
      </c>
    </row>
    <row r="390" spans="1:17" ht="15">
      <c r="A390" s="53" t="s">
        <v>566</v>
      </c>
      <c r="B390" s="53" t="s">
        <v>567</v>
      </c>
      <c r="C390" s="53" t="s">
        <v>2577</v>
      </c>
      <c r="D390" s="53">
        <v>6.7</v>
      </c>
      <c r="E390" s="53">
        <v>18.899999999999999</v>
      </c>
      <c r="F390" s="53">
        <v>78.2</v>
      </c>
      <c r="G390" s="53">
        <v>8.6999999999999993</v>
      </c>
      <c r="H390" s="53">
        <v>129.4</v>
      </c>
      <c r="I390" s="53">
        <v>78.2</v>
      </c>
      <c r="J390" s="53" t="s">
        <v>2971</v>
      </c>
      <c r="K390" s="53">
        <v>1.65</v>
      </c>
      <c r="L390" s="53">
        <v>8.6999999999999993</v>
      </c>
      <c r="M390" s="53" t="s">
        <v>2578</v>
      </c>
      <c r="N390" s="53">
        <v>1</v>
      </c>
      <c r="O390" s="57">
        <v>9.9024660000000004E-3</v>
      </c>
      <c r="P390">
        <v>8</v>
      </c>
      <c r="Q390">
        <v>49.55</v>
      </c>
    </row>
    <row r="391" spans="1:17" ht="15">
      <c r="A391" s="53" t="s">
        <v>563</v>
      </c>
      <c r="B391" s="53" t="s">
        <v>564</v>
      </c>
      <c r="C391" s="53" t="s">
        <v>2579</v>
      </c>
      <c r="D391" s="53">
        <v>6.7</v>
      </c>
      <c r="E391" s="53">
        <v>18.899999999999999</v>
      </c>
      <c r="F391" s="53">
        <v>78.2</v>
      </c>
      <c r="G391" s="53">
        <v>8.6999999999999993</v>
      </c>
      <c r="H391" s="53">
        <v>129.4</v>
      </c>
      <c r="I391" s="53">
        <v>78.2</v>
      </c>
      <c r="J391" s="53" t="s">
        <v>2971</v>
      </c>
      <c r="K391" s="53">
        <v>1.65</v>
      </c>
      <c r="L391" s="53">
        <v>8.6999999999999993</v>
      </c>
      <c r="M391" s="53" t="s">
        <v>2580</v>
      </c>
      <c r="N391" s="53">
        <v>1</v>
      </c>
      <c r="O391" s="57">
        <v>9.9024660000000004E-3</v>
      </c>
      <c r="P391">
        <v>8</v>
      </c>
      <c r="Q391">
        <v>49.55</v>
      </c>
    </row>
    <row r="392" spans="1:17" ht="15">
      <c r="A392" s="53" t="s">
        <v>570</v>
      </c>
      <c r="B392" s="53" t="s">
        <v>571</v>
      </c>
      <c r="C392" s="53" t="s">
        <v>2579</v>
      </c>
      <c r="D392" s="53">
        <v>6.7</v>
      </c>
      <c r="E392" s="53">
        <v>18.899999999999999</v>
      </c>
      <c r="F392" s="53">
        <v>78.2</v>
      </c>
      <c r="G392" s="53">
        <v>8.6999999999999993</v>
      </c>
      <c r="H392" s="53">
        <v>129.4</v>
      </c>
      <c r="I392" s="53">
        <v>78.2</v>
      </c>
      <c r="J392" s="53" t="s">
        <v>2971</v>
      </c>
      <c r="K392" s="53">
        <v>1.65</v>
      </c>
      <c r="L392" s="53">
        <v>8.6999999999999993</v>
      </c>
      <c r="M392" s="53" t="s">
        <v>2580</v>
      </c>
      <c r="N392" s="53">
        <v>1</v>
      </c>
      <c r="O392" s="57">
        <v>9.9024660000000004E-3</v>
      </c>
      <c r="P392">
        <v>8</v>
      </c>
      <c r="Q392">
        <v>49.55</v>
      </c>
    </row>
    <row r="393" spans="1:17" ht="15">
      <c r="A393" s="53" t="s">
        <v>568</v>
      </c>
      <c r="B393" s="53" t="s">
        <v>569</v>
      </c>
      <c r="C393" s="53" t="s">
        <v>2577</v>
      </c>
      <c r="D393" s="53">
        <v>6.7</v>
      </c>
      <c r="E393" s="53">
        <v>18.899999999999999</v>
      </c>
      <c r="F393" s="53">
        <v>78.2</v>
      </c>
      <c r="G393" s="53">
        <v>8.6999999999999993</v>
      </c>
      <c r="H393" s="53">
        <v>129.4</v>
      </c>
      <c r="I393" s="53">
        <v>78.2</v>
      </c>
      <c r="J393" s="53" t="s">
        <v>2971</v>
      </c>
      <c r="K393" s="53">
        <v>1.65</v>
      </c>
      <c r="L393" s="53">
        <v>8.6999999999999993</v>
      </c>
      <c r="M393" s="53" t="s">
        <v>2578</v>
      </c>
      <c r="N393" s="53">
        <v>1</v>
      </c>
      <c r="O393" s="57">
        <v>9.9024660000000004E-3</v>
      </c>
      <c r="P393">
        <v>8</v>
      </c>
      <c r="Q393">
        <v>49.55</v>
      </c>
    </row>
    <row r="394" spans="1:17" ht="15">
      <c r="A394" s="53" t="s">
        <v>44</v>
      </c>
      <c r="B394" s="53" t="s">
        <v>46</v>
      </c>
      <c r="C394" s="53" t="s">
        <v>1527</v>
      </c>
      <c r="D394" s="53">
        <v>8.4</v>
      </c>
      <c r="E394" s="53">
        <v>15</v>
      </c>
      <c r="F394" s="53">
        <v>164.6</v>
      </c>
      <c r="G394" s="53">
        <v>8.5500000000000007</v>
      </c>
      <c r="H394" s="53">
        <v>211.39999999999998</v>
      </c>
      <c r="I394" s="53">
        <v>164.6</v>
      </c>
      <c r="J394" s="53" t="s">
        <v>2971</v>
      </c>
      <c r="K394" s="53">
        <v>3.46</v>
      </c>
      <c r="L394" s="53">
        <v>8.5500000000000007</v>
      </c>
      <c r="M394" s="53" t="s">
        <v>1528</v>
      </c>
      <c r="N394" s="53">
        <v>1</v>
      </c>
      <c r="O394" s="57">
        <v>2.07396E-2</v>
      </c>
      <c r="P394">
        <v>8</v>
      </c>
      <c r="Q394">
        <v>49.55</v>
      </c>
    </row>
    <row r="395" spans="1:17" ht="15">
      <c r="A395" s="53" t="s">
        <v>968</v>
      </c>
      <c r="B395" s="53" t="s">
        <v>969</v>
      </c>
      <c r="C395" s="53" t="s">
        <v>2401</v>
      </c>
      <c r="D395" s="53">
        <v>7.6</v>
      </c>
      <c r="E395" s="53">
        <v>40.9</v>
      </c>
      <c r="F395" s="53">
        <v>60.1</v>
      </c>
      <c r="G395" s="53">
        <v>8.5500000000000007</v>
      </c>
      <c r="H395" s="53">
        <v>157.1</v>
      </c>
      <c r="I395" s="53">
        <v>60.1</v>
      </c>
      <c r="J395" s="53" t="s">
        <v>2971</v>
      </c>
      <c r="K395" s="53">
        <v>3.11</v>
      </c>
      <c r="L395" s="53">
        <v>8.5500000000000007</v>
      </c>
      <c r="M395" s="53" t="s">
        <v>2402</v>
      </c>
      <c r="N395" s="53">
        <v>1</v>
      </c>
      <c r="O395" s="57">
        <v>1.8681484000000002E-2</v>
      </c>
      <c r="P395">
        <v>8</v>
      </c>
      <c r="Q395">
        <v>49.55</v>
      </c>
    </row>
    <row r="396" spans="1:17" ht="15">
      <c r="A396" s="53" t="s">
        <v>573</v>
      </c>
      <c r="B396" s="53" t="s">
        <v>574</v>
      </c>
      <c r="C396" s="53" t="s">
        <v>2345</v>
      </c>
      <c r="D396" s="53">
        <v>6.3</v>
      </c>
      <c r="E396" s="53">
        <v>40.5</v>
      </c>
      <c r="F396" s="53">
        <v>84.8</v>
      </c>
      <c r="G396" s="53">
        <v>8.4</v>
      </c>
      <c r="H396" s="53">
        <v>178.39999999999998</v>
      </c>
      <c r="I396" s="53">
        <v>84.8</v>
      </c>
      <c r="J396" s="53" t="s">
        <v>2971</v>
      </c>
      <c r="K396" s="53">
        <v>3.61</v>
      </c>
      <c r="L396" s="53">
        <v>8.4</v>
      </c>
      <c r="M396" s="53" t="s">
        <v>2346</v>
      </c>
      <c r="N396" s="53">
        <v>1</v>
      </c>
      <c r="O396" s="57">
        <v>2.1636720000000002E-2</v>
      </c>
      <c r="P396">
        <v>8</v>
      </c>
      <c r="Q396">
        <v>49.55</v>
      </c>
    </row>
    <row r="397" spans="1:17" ht="15">
      <c r="A397" s="53" t="s">
        <v>861</v>
      </c>
      <c r="B397" s="53" t="s">
        <v>862</v>
      </c>
      <c r="C397" s="53" t="s">
        <v>2641</v>
      </c>
      <c r="D397" s="53">
        <v>4.9000000000000004</v>
      </c>
      <c r="E397" s="53">
        <v>48.1</v>
      </c>
      <c r="F397" s="53">
        <v>91.9</v>
      </c>
      <c r="G397" s="53">
        <v>8.35</v>
      </c>
      <c r="H397" s="53">
        <v>197.9</v>
      </c>
      <c r="I397" s="53">
        <v>91.9</v>
      </c>
      <c r="J397" s="53" t="s">
        <v>2971</v>
      </c>
      <c r="K397" s="53">
        <v>3.61</v>
      </c>
      <c r="L397" s="53">
        <v>8.35</v>
      </c>
      <c r="M397" s="53" t="s">
        <v>2642</v>
      </c>
      <c r="N397" s="53">
        <v>1</v>
      </c>
      <c r="O397" s="57">
        <v>2.1659911E-2</v>
      </c>
      <c r="P397">
        <v>8</v>
      </c>
      <c r="Q397">
        <v>49.55</v>
      </c>
    </row>
    <row r="398" spans="1:17" ht="15">
      <c r="A398" s="53" t="s">
        <v>250</v>
      </c>
      <c r="B398" s="53" t="s">
        <v>251</v>
      </c>
      <c r="C398" s="53" t="s">
        <v>1671</v>
      </c>
      <c r="D398" s="53">
        <v>2.1</v>
      </c>
      <c r="E398" s="53">
        <v>65.099999999999994</v>
      </c>
      <c r="F398" s="53">
        <v>109.7</v>
      </c>
      <c r="G398" s="53">
        <v>8.1999999999999993</v>
      </c>
      <c r="H398" s="53">
        <v>244.09999999999997</v>
      </c>
      <c r="I398" s="53">
        <v>109.7</v>
      </c>
      <c r="J398" s="53" t="s">
        <v>2971</v>
      </c>
      <c r="K398" s="53">
        <v>2.5</v>
      </c>
      <c r="L398" s="53">
        <v>8.1999999999999993</v>
      </c>
      <c r="M398" s="53" t="s">
        <v>1672</v>
      </c>
      <c r="N398" s="53">
        <v>1</v>
      </c>
      <c r="O398" s="57">
        <v>1.4997086999999999E-2</v>
      </c>
      <c r="P398">
        <v>8</v>
      </c>
      <c r="Q398">
        <v>49.55</v>
      </c>
    </row>
    <row r="399" spans="1:17" ht="15">
      <c r="A399" s="53" t="s">
        <v>252</v>
      </c>
      <c r="B399" s="53" t="s">
        <v>253</v>
      </c>
      <c r="C399" s="53" t="s">
        <v>1675</v>
      </c>
      <c r="D399" s="53">
        <v>2.1</v>
      </c>
      <c r="E399" s="53">
        <v>65.099999999999994</v>
      </c>
      <c r="F399" s="53">
        <v>109.7</v>
      </c>
      <c r="G399" s="53">
        <v>8.1999999999999993</v>
      </c>
      <c r="H399" s="53">
        <v>244.09999999999997</v>
      </c>
      <c r="I399" s="53">
        <v>109.7</v>
      </c>
      <c r="J399" s="53" t="s">
        <v>2971</v>
      </c>
      <c r="K399" s="53">
        <v>2.5</v>
      </c>
      <c r="L399" s="53">
        <v>8.1999999999999993</v>
      </c>
      <c r="M399" s="53" t="s">
        <v>1676</v>
      </c>
      <c r="N399" s="53">
        <v>1</v>
      </c>
      <c r="O399" s="57">
        <v>1.4997086999999999E-2</v>
      </c>
      <c r="P399">
        <v>8</v>
      </c>
      <c r="Q399">
        <v>49.55</v>
      </c>
    </row>
    <row r="400" spans="1:17" ht="15">
      <c r="A400" s="53" t="s">
        <v>707</v>
      </c>
      <c r="B400" s="53" t="s">
        <v>708</v>
      </c>
      <c r="C400" s="53" t="s">
        <v>2077</v>
      </c>
      <c r="D400" s="53">
        <v>7.5</v>
      </c>
      <c r="E400" s="53">
        <v>42.3</v>
      </c>
      <c r="F400" s="53">
        <v>55.1</v>
      </c>
      <c r="G400" s="53">
        <v>8.1999999999999993</v>
      </c>
      <c r="H400" s="53">
        <v>154.69999999999999</v>
      </c>
      <c r="I400" s="53">
        <v>55.1</v>
      </c>
      <c r="J400" s="53" t="s">
        <v>2971</v>
      </c>
      <c r="K400" s="53">
        <v>2.91</v>
      </c>
      <c r="L400" s="53">
        <v>8.1999999999999993</v>
      </c>
      <c r="M400" s="53" t="s">
        <v>2078</v>
      </c>
      <c r="N400" s="53">
        <v>1</v>
      </c>
      <c r="O400" s="57">
        <v>1.7480474999999999E-2</v>
      </c>
      <c r="P400">
        <v>8</v>
      </c>
      <c r="Q400">
        <v>49.55</v>
      </c>
    </row>
    <row r="401" spans="1:17" ht="15">
      <c r="A401" s="53" t="s">
        <v>891</v>
      </c>
      <c r="B401" s="53" t="s">
        <v>892</v>
      </c>
      <c r="C401" s="53" t="s">
        <v>2683</v>
      </c>
      <c r="D401" s="53">
        <v>4.7</v>
      </c>
      <c r="E401" s="53">
        <v>40.5</v>
      </c>
      <c r="F401" s="53">
        <v>93.1</v>
      </c>
      <c r="G401" s="53">
        <v>8.1999999999999993</v>
      </c>
      <c r="H401" s="53">
        <v>183.5</v>
      </c>
      <c r="I401" s="53">
        <v>93.1</v>
      </c>
      <c r="J401" s="53" t="s">
        <v>2971</v>
      </c>
      <c r="K401" s="53">
        <v>2.95</v>
      </c>
      <c r="L401" s="53">
        <v>8.1999999999999993</v>
      </c>
      <c r="M401" s="53" t="s">
        <v>2684</v>
      </c>
      <c r="N401" s="53">
        <v>1</v>
      </c>
      <c r="O401" s="57">
        <v>1.7721585000000002E-2</v>
      </c>
      <c r="P401">
        <v>8</v>
      </c>
      <c r="Q401">
        <v>49.55</v>
      </c>
    </row>
    <row r="402" spans="1:17" ht="15">
      <c r="A402" s="53" t="s">
        <v>72</v>
      </c>
      <c r="B402" s="53" t="s">
        <v>73</v>
      </c>
      <c r="C402" s="53" t="s">
        <v>1831</v>
      </c>
      <c r="D402" s="53">
        <v>7.4</v>
      </c>
      <c r="E402" s="53">
        <v>22.6</v>
      </c>
      <c r="F402" s="53">
        <v>99.1</v>
      </c>
      <c r="G402" s="53">
        <v>8.0500000000000007</v>
      </c>
      <c r="H402" s="53">
        <v>159.1</v>
      </c>
      <c r="I402" s="53">
        <v>99.1</v>
      </c>
      <c r="J402" s="53" t="s">
        <v>2971</v>
      </c>
      <c r="K402" s="53">
        <v>2.76</v>
      </c>
      <c r="L402" s="53">
        <v>8.0500000000000007</v>
      </c>
      <c r="M402" s="53" t="s">
        <v>1832</v>
      </c>
      <c r="N402" s="53">
        <v>1</v>
      </c>
      <c r="O402" s="57">
        <v>1.6573483999999999E-2</v>
      </c>
      <c r="P402">
        <v>8</v>
      </c>
      <c r="Q402">
        <v>49.55</v>
      </c>
    </row>
    <row r="403" spans="1:17" ht="15">
      <c r="A403" s="53" t="s">
        <v>231</v>
      </c>
      <c r="B403" s="53" t="s">
        <v>232</v>
      </c>
      <c r="C403" s="53" t="s">
        <v>2189</v>
      </c>
      <c r="D403" s="53">
        <v>9.6</v>
      </c>
      <c r="E403" s="53">
        <v>9</v>
      </c>
      <c r="F403" s="53">
        <v>160.19999999999999</v>
      </c>
      <c r="G403" s="53">
        <v>8.0500000000000007</v>
      </c>
      <c r="H403" s="53">
        <v>197.39999999999998</v>
      </c>
      <c r="I403" s="53">
        <v>160.19999999999999</v>
      </c>
      <c r="J403" s="53" t="s">
        <v>2971</v>
      </c>
      <c r="K403" s="53">
        <v>2.31</v>
      </c>
      <c r="L403" s="53">
        <v>8.0500000000000007</v>
      </c>
      <c r="M403" s="53" t="s">
        <v>2190</v>
      </c>
      <c r="N403" s="53">
        <v>1</v>
      </c>
      <c r="O403" s="57">
        <v>1.3841279999999999E-2</v>
      </c>
      <c r="P403">
        <v>8</v>
      </c>
      <c r="Q403">
        <v>49.55</v>
      </c>
    </row>
    <row r="404" spans="1:17" ht="15">
      <c r="A404" s="53" t="s">
        <v>694</v>
      </c>
      <c r="B404" s="53" t="s">
        <v>695</v>
      </c>
      <c r="C404" s="53" t="s">
        <v>2423</v>
      </c>
      <c r="D404" s="53">
        <v>10</v>
      </c>
      <c r="E404" s="53">
        <v>34.200000000000003</v>
      </c>
      <c r="F404" s="53">
        <v>50</v>
      </c>
      <c r="G404" s="53">
        <v>8</v>
      </c>
      <c r="H404" s="53">
        <v>138.4</v>
      </c>
      <c r="I404" s="53">
        <v>50</v>
      </c>
      <c r="J404" s="53" t="s">
        <v>2971</v>
      </c>
      <c r="K404" s="53">
        <v>2.85</v>
      </c>
      <c r="L404" s="53">
        <v>8</v>
      </c>
      <c r="M404" s="53" t="s">
        <v>2424</v>
      </c>
      <c r="N404" s="53">
        <v>1</v>
      </c>
      <c r="O404" s="57">
        <v>1.7100000000000001E-2</v>
      </c>
      <c r="P404">
        <v>8</v>
      </c>
      <c r="Q404">
        <v>49.55</v>
      </c>
    </row>
    <row r="405" spans="1:17" ht="15">
      <c r="A405" s="53" t="s">
        <v>925</v>
      </c>
      <c r="B405" s="53" t="s">
        <v>926</v>
      </c>
      <c r="C405" s="53" t="s">
        <v>2469</v>
      </c>
      <c r="D405" s="53">
        <v>5.3</v>
      </c>
      <c r="E405" s="53">
        <v>39.299999999999997</v>
      </c>
      <c r="F405" s="53">
        <v>74.5</v>
      </c>
      <c r="G405" s="53">
        <v>7.95</v>
      </c>
      <c r="H405" s="53">
        <v>163.69999999999999</v>
      </c>
      <c r="I405" s="53">
        <v>74.5</v>
      </c>
      <c r="J405" s="53" t="s">
        <v>2971</v>
      </c>
      <c r="K405" s="53">
        <v>2.59</v>
      </c>
      <c r="L405" s="53">
        <v>7.95</v>
      </c>
      <c r="M405" s="53" t="s">
        <v>2470</v>
      </c>
      <c r="N405" s="53">
        <v>1</v>
      </c>
      <c r="O405" s="57">
        <v>1.5517605E-2</v>
      </c>
      <c r="P405">
        <v>8</v>
      </c>
      <c r="Q405">
        <v>49.55</v>
      </c>
    </row>
    <row r="406" spans="1:17" ht="15">
      <c r="A406" s="53" t="s">
        <v>229</v>
      </c>
      <c r="B406" s="53" t="s">
        <v>230</v>
      </c>
      <c r="C406" s="53" t="s">
        <v>2179</v>
      </c>
      <c r="D406" s="53">
        <v>7.6</v>
      </c>
      <c r="E406" s="53">
        <v>26.4</v>
      </c>
      <c r="F406" s="53">
        <v>92.8</v>
      </c>
      <c r="G406" s="53">
        <v>7.9</v>
      </c>
      <c r="H406" s="53">
        <v>160.80000000000001</v>
      </c>
      <c r="I406" s="53">
        <v>92.8</v>
      </c>
      <c r="J406" s="53" t="s">
        <v>2971</v>
      </c>
      <c r="K406" s="53">
        <v>3.1</v>
      </c>
      <c r="L406" s="53">
        <v>7.9</v>
      </c>
      <c r="M406" s="53" t="s">
        <v>2180</v>
      </c>
      <c r="N406" s="53">
        <v>1</v>
      </c>
      <c r="O406" s="57">
        <v>1.8619391999999998E-2</v>
      </c>
      <c r="P406">
        <v>8</v>
      </c>
      <c r="Q406">
        <v>49.55</v>
      </c>
    </row>
    <row r="407" spans="1:17" ht="15">
      <c r="A407" s="53" t="s">
        <v>158</v>
      </c>
      <c r="B407" s="53" t="s">
        <v>159</v>
      </c>
      <c r="C407" s="53" t="s">
        <v>2057</v>
      </c>
      <c r="D407" s="53">
        <v>3.9</v>
      </c>
      <c r="E407" s="53">
        <v>51.5</v>
      </c>
      <c r="F407" s="53">
        <v>80.5</v>
      </c>
      <c r="G407" s="53">
        <v>7.85</v>
      </c>
      <c r="H407" s="53">
        <v>191.3</v>
      </c>
      <c r="I407" s="53">
        <v>80.5</v>
      </c>
      <c r="J407" s="53" t="s">
        <v>2971</v>
      </c>
      <c r="K407" s="53">
        <v>2.69</v>
      </c>
      <c r="L407" s="53">
        <v>7.85</v>
      </c>
      <c r="M407" s="53" t="s">
        <v>2058</v>
      </c>
      <c r="N407" s="53">
        <v>1</v>
      </c>
      <c r="O407" s="57">
        <v>1.6168425E-2</v>
      </c>
      <c r="P407">
        <v>8</v>
      </c>
      <c r="Q407">
        <v>49.55</v>
      </c>
    </row>
    <row r="408" spans="1:17" ht="15">
      <c r="A408" s="53" t="s">
        <v>598</v>
      </c>
      <c r="B408" s="53" t="s">
        <v>599</v>
      </c>
      <c r="C408" s="53" t="s">
        <v>2357</v>
      </c>
      <c r="D408" s="53">
        <v>5.0999999999999996</v>
      </c>
      <c r="E408" s="53">
        <v>27.3</v>
      </c>
      <c r="F408" s="53">
        <v>96.8</v>
      </c>
      <c r="G408" s="53">
        <v>7.85</v>
      </c>
      <c r="H408" s="53">
        <v>161.6</v>
      </c>
      <c r="I408" s="53">
        <v>96.8</v>
      </c>
      <c r="J408" s="53" t="s">
        <v>2971</v>
      </c>
      <c r="K408" s="53">
        <v>2.25</v>
      </c>
      <c r="L408" s="53">
        <v>7.85</v>
      </c>
      <c r="M408" s="53" t="s">
        <v>2358</v>
      </c>
      <c r="N408" s="53">
        <v>1</v>
      </c>
      <c r="O408" s="57">
        <v>1.3477464E-2</v>
      </c>
      <c r="P408">
        <v>8</v>
      </c>
      <c r="Q408">
        <v>49.55</v>
      </c>
    </row>
    <row r="409" spans="1:17" ht="15">
      <c r="A409" s="53" t="s">
        <v>590</v>
      </c>
      <c r="B409" s="53" t="s">
        <v>591</v>
      </c>
      <c r="C409" s="53" t="s">
        <v>2359</v>
      </c>
      <c r="D409" s="53">
        <v>5.0999999999999996</v>
      </c>
      <c r="E409" s="53">
        <v>27.3</v>
      </c>
      <c r="F409" s="53">
        <v>96.8</v>
      </c>
      <c r="G409" s="53">
        <v>7.85</v>
      </c>
      <c r="H409" s="53">
        <v>161.6</v>
      </c>
      <c r="I409" s="53">
        <v>96.8</v>
      </c>
      <c r="J409" s="53" t="s">
        <v>2971</v>
      </c>
      <c r="K409" s="53">
        <v>2.25</v>
      </c>
      <c r="L409" s="53">
        <v>7.85</v>
      </c>
      <c r="M409" s="53" t="s">
        <v>2360</v>
      </c>
      <c r="N409" s="53">
        <v>1</v>
      </c>
      <c r="O409" s="57">
        <v>1.3477464E-2</v>
      </c>
      <c r="P409">
        <v>8</v>
      </c>
      <c r="Q409">
        <v>49.55</v>
      </c>
    </row>
    <row r="410" spans="1:17" ht="15">
      <c r="A410" s="53" t="s">
        <v>66</v>
      </c>
      <c r="B410" s="53" t="s">
        <v>67</v>
      </c>
      <c r="C410" s="53" t="s">
        <v>1815</v>
      </c>
      <c r="D410" s="53">
        <v>3.8</v>
      </c>
      <c r="E410" s="53">
        <v>51.6</v>
      </c>
      <c r="F410" s="53">
        <v>87.8</v>
      </c>
      <c r="G410" s="53">
        <v>7.75</v>
      </c>
      <c r="H410" s="53">
        <v>198.6</v>
      </c>
      <c r="I410" s="53">
        <v>87.8</v>
      </c>
      <c r="J410" s="53" t="s">
        <v>2971</v>
      </c>
      <c r="K410" s="53">
        <v>2.87</v>
      </c>
      <c r="L410" s="53">
        <v>7.75</v>
      </c>
      <c r="M410" s="53" t="s">
        <v>1816</v>
      </c>
      <c r="N410" s="53">
        <v>1</v>
      </c>
      <c r="O410" s="57">
        <v>1.7215824000000001E-2</v>
      </c>
      <c r="P410">
        <v>8</v>
      </c>
      <c r="Q410">
        <v>49.55</v>
      </c>
    </row>
    <row r="411" spans="1:17" ht="15">
      <c r="A411" s="53" t="s">
        <v>274</v>
      </c>
      <c r="B411" s="53" t="s">
        <v>1424</v>
      </c>
      <c r="C411" s="53" t="s">
        <v>1589</v>
      </c>
      <c r="D411" s="53">
        <v>2.1</v>
      </c>
      <c r="E411" s="53">
        <v>56.6</v>
      </c>
      <c r="F411" s="53">
        <v>173.8</v>
      </c>
      <c r="G411" s="53">
        <v>7.7</v>
      </c>
      <c r="H411" s="53">
        <v>291.20000000000005</v>
      </c>
      <c r="I411" s="53">
        <v>173.8</v>
      </c>
      <c r="J411" s="53" t="s">
        <v>2971</v>
      </c>
      <c r="K411" s="53">
        <v>3.44</v>
      </c>
      <c r="L411" s="53">
        <v>7.7</v>
      </c>
      <c r="M411" s="53" t="s">
        <v>1590</v>
      </c>
      <c r="N411" s="53">
        <v>1</v>
      </c>
      <c r="O411" s="57">
        <v>2.0657867999999999E-2</v>
      </c>
      <c r="P411">
        <v>8</v>
      </c>
      <c r="Q411">
        <v>49.55</v>
      </c>
    </row>
    <row r="412" spans="1:17" ht="15">
      <c r="A412" s="53" t="s">
        <v>642</v>
      </c>
      <c r="B412" s="53" t="s">
        <v>643</v>
      </c>
      <c r="C412" s="53" t="s">
        <v>2397</v>
      </c>
      <c r="D412" s="53">
        <v>5.0999999999999996</v>
      </c>
      <c r="E412" s="53">
        <v>27.9</v>
      </c>
      <c r="F412" s="53">
        <v>96</v>
      </c>
      <c r="G412" s="53">
        <v>7.65</v>
      </c>
      <c r="H412" s="53">
        <v>162</v>
      </c>
      <c r="I412" s="53">
        <v>96</v>
      </c>
      <c r="J412" s="53" t="s">
        <v>2971</v>
      </c>
      <c r="K412" s="53">
        <v>2.2799999999999998</v>
      </c>
      <c r="L412" s="53">
        <v>7.65</v>
      </c>
      <c r="M412" s="53" t="s">
        <v>2398</v>
      </c>
      <c r="N412" s="53">
        <v>1</v>
      </c>
      <c r="O412" s="57">
        <v>1.3659839999999999E-2</v>
      </c>
      <c r="P412">
        <v>8</v>
      </c>
      <c r="Q412">
        <v>49.55</v>
      </c>
    </row>
    <row r="413" spans="1:17" ht="15">
      <c r="A413" s="53" t="s">
        <v>203</v>
      </c>
      <c r="B413" s="53" t="s">
        <v>204</v>
      </c>
      <c r="C413" s="53" t="s">
        <v>2087</v>
      </c>
      <c r="D413" s="53">
        <v>5.9</v>
      </c>
      <c r="E413" s="53">
        <v>49.1</v>
      </c>
      <c r="F413" s="53">
        <v>59.5</v>
      </c>
      <c r="G413" s="53">
        <v>7.55</v>
      </c>
      <c r="H413" s="53">
        <v>169.5</v>
      </c>
      <c r="I413" s="53">
        <v>59.5</v>
      </c>
      <c r="J413" s="53" t="s">
        <v>2971</v>
      </c>
      <c r="K413" s="53">
        <v>2.87</v>
      </c>
      <c r="L413" s="53">
        <v>7.55</v>
      </c>
      <c r="M413" s="53" t="s">
        <v>2088</v>
      </c>
      <c r="N413" s="53">
        <v>1</v>
      </c>
      <c r="O413" s="57">
        <v>1.7236555000000001E-2</v>
      </c>
      <c r="P413">
        <v>8</v>
      </c>
      <c r="Q413">
        <v>49.55</v>
      </c>
    </row>
    <row r="414" spans="1:17" ht="15">
      <c r="A414" s="53" t="s">
        <v>206</v>
      </c>
      <c r="B414" s="53" t="s">
        <v>207</v>
      </c>
      <c r="C414" s="53" t="s">
        <v>2099</v>
      </c>
      <c r="D414" s="53">
        <v>6.4</v>
      </c>
      <c r="E414" s="53">
        <v>47.8</v>
      </c>
      <c r="F414" s="53">
        <v>58.1</v>
      </c>
      <c r="G414" s="53">
        <v>7.55</v>
      </c>
      <c r="H414" s="53">
        <v>166.5</v>
      </c>
      <c r="I414" s="53">
        <v>58.1</v>
      </c>
      <c r="J414" s="53" t="s">
        <v>2971</v>
      </c>
      <c r="K414" s="53">
        <v>2.96</v>
      </c>
      <c r="L414" s="53">
        <v>7.55</v>
      </c>
      <c r="M414" s="53" t="s">
        <v>2100</v>
      </c>
      <c r="N414" s="53">
        <v>1</v>
      </c>
      <c r="O414" s="57">
        <v>1.7773951999999999E-2</v>
      </c>
      <c r="P414">
        <v>8</v>
      </c>
      <c r="Q414">
        <v>49.55</v>
      </c>
    </row>
    <row r="415" spans="1:17" ht="15">
      <c r="A415" s="53" t="s">
        <v>875</v>
      </c>
      <c r="B415" s="53" t="s">
        <v>1407</v>
      </c>
      <c r="C415" s="53" t="s">
        <v>2703</v>
      </c>
      <c r="D415" s="53">
        <v>8.8000000000000007</v>
      </c>
      <c r="E415" s="53">
        <v>22.1</v>
      </c>
      <c r="F415" s="53">
        <v>70</v>
      </c>
      <c r="G415" s="53">
        <v>7.3</v>
      </c>
      <c r="H415" s="53">
        <v>131.80000000000001</v>
      </c>
      <c r="I415" s="53">
        <v>70</v>
      </c>
      <c r="J415" s="53" t="s">
        <v>2971</v>
      </c>
      <c r="K415" s="53">
        <v>2.27</v>
      </c>
      <c r="L415" s="53">
        <v>7.3</v>
      </c>
      <c r="M415" s="53" t="s">
        <v>2704</v>
      </c>
      <c r="N415" s="53">
        <v>1</v>
      </c>
      <c r="O415" s="57">
        <v>1.36136E-2</v>
      </c>
      <c r="P415">
        <v>8</v>
      </c>
      <c r="Q415">
        <v>49.55</v>
      </c>
    </row>
    <row r="416" spans="1:17" ht="15">
      <c r="A416" s="53" t="s">
        <v>203</v>
      </c>
      <c r="B416" s="53" t="s">
        <v>204</v>
      </c>
      <c r="C416" s="53" t="s">
        <v>2085</v>
      </c>
      <c r="D416" s="53">
        <v>10.6</v>
      </c>
      <c r="E416" s="53">
        <v>30.9</v>
      </c>
      <c r="F416" s="53">
        <v>53</v>
      </c>
      <c r="G416" s="53">
        <v>7.28</v>
      </c>
      <c r="H416" s="53">
        <v>136</v>
      </c>
      <c r="I416" s="53">
        <v>53</v>
      </c>
      <c r="J416" s="53" t="s">
        <v>2971</v>
      </c>
      <c r="K416" s="53">
        <v>2.89</v>
      </c>
      <c r="L416" s="53">
        <v>7.28</v>
      </c>
      <c r="M416" s="53" t="s">
        <v>2086</v>
      </c>
      <c r="N416" s="53">
        <v>1</v>
      </c>
      <c r="O416" s="57">
        <v>1.7359619999999999E-2</v>
      </c>
      <c r="P416">
        <v>8</v>
      </c>
      <c r="Q416">
        <v>49.55</v>
      </c>
    </row>
    <row r="417" spans="1:17" ht="15">
      <c r="A417" s="53" t="s">
        <v>844</v>
      </c>
      <c r="B417" s="53" t="s">
        <v>845</v>
      </c>
      <c r="C417" s="53" t="s">
        <v>2499</v>
      </c>
      <c r="D417" s="53">
        <v>3.6</v>
      </c>
      <c r="E417" s="53">
        <v>55.5</v>
      </c>
      <c r="F417" s="53">
        <v>80.5</v>
      </c>
      <c r="G417" s="53">
        <v>7.25</v>
      </c>
      <c r="H417" s="53">
        <v>198.7</v>
      </c>
      <c r="I417" s="53">
        <v>80.5</v>
      </c>
      <c r="J417" s="53" t="s">
        <v>2971</v>
      </c>
      <c r="K417" s="53">
        <v>2.68</v>
      </c>
      <c r="L417" s="53">
        <v>7.25</v>
      </c>
      <c r="M417" s="53" t="s">
        <v>2500</v>
      </c>
      <c r="N417" s="53">
        <v>1</v>
      </c>
      <c r="O417" s="57">
        <v>1.6083900000000002E-2</v>
      </c>
      <c r="P417">
        <v>8</v>
      </c>
      <c r="Q417">
        <v>49.55</v>
      </c>
    </row>
    <row r="418" spans="1:17" ht="15">
      <c r="A418" s="53" t="s">
        <v>778</v>
      </c>
      <c r="B418" s="53" t="s">
        <v>779</v>
      </c>
      <c r="C418" s="53" t="s">
        <v>1727</v>
      </c>
      <c r="D418" s="53">
        <v>7</v>
      </c>
      <c r="E418" s="53">
        <v>18.3</v>
      </c>
      <c r="F418" s="53">
        <v>98.5</v>
      </c>
      <c r="G418" s="53">
        <v>7.15</v>
      </c>
      <c r="H418" s="53">
        <v>149.1</v>
      </c>
      <c r="I418" s="53">
        <v>98.5</v>
      </c>
      <c r="J418" s="53" t="s">
        <v>2971</v>
      </c>
      <c r="K418" s="53">
        <v>2.1</v>
      </c>
      <c r="L418" s="53">
        <v>7.15</v>
      </c>
      <c r="M418" s="53" t="s">
        <v>1728</v>
      </c>
      <c r="N418" s="53">
        <v>1</v>
      </c>
      <c r="O418" s="57">
        <v>1.261785E-2</v>
      </c>
      <c r="P418">
        <v>8</v>
      </c>
      <c r="Q418">
        <v>49.55</v>
      </c>
    </row>
    <row r="419" spans="1:17" ht="15">
      <c r="A419" s="53" t="s">
        <v>780</v>
      </c>
      <c r="B419" s="53" t="s">
        <v>781</v>
      </c>
      <c r="C419" s="53" t="s">
        <v>1729</v>
      </c>
      <c r="D419" s="53">
        <v>7</v>
      </c>
      <c r="E419" s="53">
        <v>18.3</v>
      </c>
      <c r="F419" s="53">
        <v>98.5</v>
      </c>
      <c r="G419" s="53">
        <v>7.15</v>
      </c>
      <c r="H419" s="53">
        <v>149.1</v>
      </c>
      <c r="I419" s="53">
        <v>98.5</v>
      </c>
      <c r="J419" s="53" t="s">
        <v>2971</v>
      </c>
      <c r="K419" s="53">
        <v>2.1</v>
      </c>
      <c r="L419" s="53">
        <v>7.15</v>
      </c>
      <c r="M419" s="53" t="s">
        <v>1730</v>
      </c>
      <c r="N419" s="53">
        <v>1</v>
      </c>
      <c r="O419" s="57">
        <v>1.261785E-2</v>
      </c>
      <c r="P419">
        <v>8</v>
      </c>
      <c r="Q419">
        <v>49.55</v>
      </c>
    </row>
    <row r="420" spans="1:17" ht="15">
      <c r="A420" s="53" t="s">
        <v>782</v>
      </c>
      <c r="B420" s="53" t="s">
        <v>783</v>
      </c>
      <c r="C420" s="53" t="s">
        <v>1731</v>
      </c>
      <c r="D420" s="53">
        <v>7</v>
      </c>
      <c r="E420" s="53">
        <v>18.3</v>
      </c>
      <c r="F420" s="53">
        <v>98.5</v>
      </c>
      <c r="G420" s="53">
        <v>7.15</v>
      </c>
      <c r="H420" s="53">
        <v>149.1</v>
      </c>
      <c r="I420" s="53">
        <v>98.5</v>
      </c>
      <c r="J420" s="53" t="s">
        <v>2971</v>
      </c>
      <c r="K420" s="53">
        <v>2.1</v>
      </c>
      <c r="L420" s="53">
        <v>7.15</v>
      </c>
      <c r="M420" s="53" t="s">
        <v>1732</v>
      </c>
      <c r="N420" s="53">
        <v>1</v>
      </c>
      <c r="O420" s="57">
        <v>1.261785E-2</v>
      </c>
      <c r="P420">
        <v>8</v>
      </c>
      <c r="Q420">
        <v>49.55</v>
      </c>
    </row>
    <row r="421" spans="1:17" ht="15">
      <c r="A421" s="53" t="s">
        <v>784</v>
      </c>
      <c r="B421" s="53" t="s">
        <v>785</v>
      </c>
      <c r="C421" s="53" t="s">
        <v>1733</v>
      </c>
      <c r="D421" s="53">
        <v>7</v>
      </c>
      <c r="E421" s="53">
        <v>18.3</v>
      </c>
      <c r="F421" s="53">
        <v>98.5</v>
      </c>
      <c r="G421" s="53">
        <v>7.15</v>
      </c>
      <c r="H421" s="53">
        <v>149.1</v>
      </c>
      <c r="I421" s="53">
        <v>98.5</v>
      </c>
      <c r="J421" s="53" t="s">
        <v>2971</v>
      </c>
      <c r="K421" s="53">
        <v>2.1</v>
      </c>
      <c r="L421" s="53">
        <v>7.15</v>
      </c>
      <c r="M421" s="53" t="s">
        <v>1734</v>
      </c>
      <c r="N421" s="53">
        <v>1</v>
      </c>
      <c r="O421" s="57">
        <v>1.261785E-2</v>
      </c>
      <c r="P421">
        <v>8</v>
      </c>
      <c r="Q421">
        <v>49.55</v>
      </c>
    </row>
    <row r="422" spans="1:17" ht="15">
      <c r="A422" s="53" t="s">
        <v>772</v>
      </c>
      <c r="B422" s="53" t="s">
        <v>773</v>
      </c>
      <c r="C422" s="53" t="s">
        <v>1729</v>
      </c>
      <c r="D422" s="53">
        <v>7</v>
      </c>
      <c r="E422" s="53">
        <v>18.3</v>
      </c>
      <c r="F422" s="53">
        <v>98.5</v>
      </c>
      <c r="G422" s="53">
        <v>7.15</v>
      </c>
      <c r="H422" s="53">
        <v>149.1</v>
      </c>
      <c r="I422" s="53">
        <v>98.5</v>
      </c>
      <c r="J422" s="53" t="s">
        <v>2971</v>
      </c>
      <c r="K422" s="53">
        <v>2.1</v>
      </c>
      <c r="L422" s="53">
        <v>7.15</v>
      </c>
      <c r="M422" s="53" t="s">
        <v>1730</v>
      </c>
      <c r="N422" s="53">
        <v>1</v>
      </c>
      <c r="O422" s="57">
        <v>1.261785E-2</v>
      </c>
      <c r="P422">
        <v>8</v>
      </c>
      <c r="Q422">
        <v>49.55</v>
      </c>
    </row>
    <row r="423" spans="1:17" ht="15">
      <c r="A423" s="53" t="s">
        <v>768</v>
      </c>
      <c r="B423" s="53" t="s">
        <v>769</v>
      </c>
      <c r="C423" s="53" t="s">
        <v>1731</v>
      </c>
      <c r="D423" s="53">
        <v>7</v>
      </c>
      <c r="E423" s="53">
        <v>18.3</v>
      </c>
      <c r="F423" s="53">
        <v>98.5</v>
      </c>
      <c r="G423" s="53">
        <v>7.15</v>
      </c>
      <c r="H423" s="53">
        <v>149.1</v>
      </c>
      <c r="I423" s="53">
        <v>98.5</v>
      </c>
      <c r="J423" s="53" t="s">
        <v>2971</v>
      </c>
      <c r="K423" s="53">
        <v>2.1</v>
      </c>
      <c r="L423" s="53">
        <v>7.15</v>
      </c>
      <c r="M423" s="53" t="s">
        <v>1732</v>
      </c>
      <c r="N423" s="53">
        <v>1</v>
      </c>
      <c r="O423" s="57">
        <v>1.261785E-2</v>
      </c>
      <c r="P423">
        <v>8</v>
      </c>
      <c r="Q423">
        <v>49.55</v>
      </c>
    </row>
    <row r="424" spans="1:17" ht="15">
      <c r="A424" s="53" t="s">
        <v>776</v>
      </c>
      <c r="B424" s="53" t="s">
        <v>777</v>
      </c>
      <c r="C424" s="53" t="s">
        <v>1729</v>
      </c>
      <c r="D424" s="53">
        <v>7</v>
      </c>
      <c r="E424" s="53">
        <v>18.3</v>
      </c>
      <c r="F424" s="53">
        <v>98.5</v>
      </c>
      <c r="G424" s="53">
        <v>7.15</v>
      </c>
      <c r="H424" s="53">
        <v>149.1</v>
      </c>
      <c r="I424" s="53">
        <v>98.5</v>
      </c>
      <c r="J424" s="53" t="s">
        <v>2971</v>
      </c>
      <c r="K424" s="53">
        <v>2.1</v>
      </c>
      <c r="L424" s="53">
        <v>7.15</v>
      </c>
      <c r="M424" s="53" t="s">
        <v>1730</v>
      </c>
      <c r="N424" s="53">
        <v>1</v>
      </c>
      <c r="O424" s="57">
        <v>1.261785E-2</v>
      </c>
      <c r="P424">
        <v>8</v>
      </c>
      <c r="Q424">
        <v>49.55</v>
      </c>
    </row>
    <row r="425" spans="1:17" ht="15">
      <c r="A425" s="53" t="s">
        <v>774</v>
      </c>
      <c r="B425" s="53" t="s">
        <v>775</v>
      </c>
      <c r="C425" s="53" t="s">
        <v>1733</v>
      </c>
      <c r="D425" s="53">
        <v>7</v>
      </c>
      <c r="E425" s="53">
        <v>18.3</v>
      </c>
      <c r="F425" s="53">
        <v>98.5</v>
      </c>
      <c r="G425" s="53">
        <v>7.15</v>
      </c>
      <c r="H425" s="53">
        <v>149.1</v>
      </c>
      <c r="I425" s="53">
        <v>98.5</v>
      </c>
      <c r="J425" s="53" t="s">
        <v>2971</v>
      </c>
      <c r="K425" s="53">
        <v>2.1</v>
      </c>
      <c r="L425" s="53">
        <v>7.15</v>
      </c>
      <c r="M425" s="53" t="s">
        <v>1734</v>
      </c>
      <c r="N425" s="53">
        <v>1</v>
      </c>
      <c r="O425" s="57">
        <v>1.261785E-2</v>
      </c>
      <c r="P425">
        <v>8</v>
      </c>
      <c r="Q425">
        <v>49.55</v>
      </c>
    </row>
    <row r="426" spans="1:17" ht="15">
      <c r="A426" s="53" t="s">
        <v>1209</v>
      </c>
      <c r="B426" s="53" t="s">
        <v>1210</v>
      </c>
      <c r="C426" s="53" t="s">
        <v>2491</v>
      </c>
      <c r="D426" s="53">
        <v>8.1999999999999993</v>
      </c>
      <c r="E426" s="53">
        <v>14.7</v>
      </c>
      <c r="F426" s="53">
        <v>102.1</v>
      </c>
      <c r="G426" s="53">
        <v>7.05</v>
      </c>
      <c r="H426" s="53">
        <v>147.89999999999998</v>
      </c>
      <c r="I426" s="53">
        <v>102.1</v>
      </c>
      <c r="J426" s="53" t="s">
        <v>2971</v>
      </c>
      <c r="K426" s="53">
        <v>2.0499999999999998</v>
      </c>
      <c r="L426" s="53">
        <v>7.05</v>
      </c>
      <c r="M426" s="53" t="s">
        <v>2492</v>
      </c>
      <c r="N426" s="53">
        <v>1</v>
      </c>
      <c r="O426" s="57">
        <v>1.2307134000000001E-2</v>
      </c>
      <c r="P426">
        <v>8</v>
      </c>
      <c r="Q426">
        <v>49.55</v>
      </c>
    </row>
    <row r="427" spans="1:17" ht="15">
      <c r="A427" s="53" t="s">
        <v>933</v>
      </c>
      <c r="B427" s="53" t="s">
        <v>934</v>
      </c>
      <c r="C427" s="53" t="s">
        <v>1801</v>
      </c>
      <c r="D427" s="53">
        <v>5.6</v>
      </c>
      <c r="E427" s="53">
        <v>46.3</v>
      </c>
      <c r="F427" s="53">
        <v>51.3</v>
      </c>
      <c r="G427" s="53">
        <v>6.95</v>
      </c>
      <c r="H427" s="53">
        <v>155.1</v>
      </c>
      <c r="I427" s="53">
        <v>51.3</v>
      </c>
      <c r="J427" s="53" t="s">
        <v>2971</v>
      </c>
      <c r="K427" s="53">
        <v>2.2200000000000002</v>
      </c>
      <c r="L427" s="53">
        <v>6.95</v>
      </c>
      <c r="M427" s="53" t="s">
        <v>1802</v>
      </c>
      <c r="N427" s="53">
        <v>1</v>
      </c>
      <c r="O427" s="57">
        <v>1.3301064E-2</v>
      </c>
      <c r="P427">
        <v>8</v>
      </c>
      <c r="Q427">
        <v>49.55</v>
      </c>
    </row>
    <row r="428" spans="1:17" ht="15">
      <c r="A428" s="53" t="s">
        <v>1183</v>
      </c>
      <c r="B428" s="53" t="s">
        <v>1184</v>
      </c>
      <c r="C428" s="53" t="s">
        <v>1501</v>
      </c>
      <c r="D428" s="53">
        <v>9</v>
      </c>
      <c r="E428" s="53">
        <v>15</v>
      </c>
      <c r="F428" s="53">
        <v>98</v>
      </c>
      <c r="G428" s="53">
        <v>6.8</v>
      </c>
      <c r="H428" s="53">
        <v>146</v>
      </c>
      <c r="I428" s="53">
        <v>98</v>
      </c>
      <c r="J428" s="53" t="s">
        <v>2971</v>
      </c>
      <c r="K428" s="53">
        <v>2.21</v>
      </c>
      <c r="L428" s="53">
        <v>6.8</v>
      </c>
      <c r="M428" s="53" t="s">
        <v>1502</v>
      </c>
      <c r="N428" s="53">
        <v>1</v>
      </c>
      <c r="O428" s="57">
        <v>1.323E-2</v>
      </c>
      <c r="P428">
        <v>8</v>
      </c>
      <c r="Q428">
        <v>49.55</v>
      </c>
    </row>
    <row r="429" spans="1:17" ht="15">
      <c r="A429" s="53" t="s">
        <v>1178</v>
      </c>
      <c r="B429" s="53" t="s">
        <v>1179</v>
      </c>
      <c r="C429" s="53" t="s">
        <v>1501</v>
      </c>
      <c r="D429" s="53">
        <v>9</v>
      </c>
      <c r="E429" s="53">
        <v>15</v>
      </c>
      <c r="F429" s="53">
        <v>98</v>
      </c>
      <c r="G429" s="53">
        <v>6.8</v>
      </c>
      <c r="H429" s="53">
        <v>146</v>
      </c>
      <c r="I429" s="53">
        <v>98</v>
      </c>
      <c r="J429" s="53" t="s">
        <v>2971</v>
      </c>
      <c r="K429" s="53">
        <v>2.21</v>
      </c>
      <c r="L429" s="53">
        <v>6.8</v>
      </c>
      <c r="M429" s="53" t="s">
        <v>1502</v>
      </c>
      <c r="N429" s="53">
        <v>1</v>
      </c>
      <c r="O429" s="57">
        <v>1.323E-2</v>
      </c>
      <c r="P429">
        <v>8</v>
      </c>
      <c r="Q429">
        <v>49.55</v>
      </c>
    </row>
    <row r="430" spans="1:17" ht="15">
      <c r="A430" s="53" t="s">
        <v>839</v>
      </c>
      <c r="B430" s="53" t="s">
        <v>840</v>
      </c>
      <c r="C430" s="53" t="s">
        <v>2503</v>
      </c>
      <c r="D430" s="53">
        <v>5.0999999999999996</v>
      </c>
      <c r="E430" s="53">
        <v>23.9</v>
      </c>
      <c r="F430" s="53">
        <v>103.1</v>
      </c>
      <c r="G430" s="53">
        <v>6.8</v>
      </c>
      <c r="H430" s="53">
        <v>161.1</v>
      </c>
      <c r="I430" s="53">
        <v>103.1</v>
      </c>
      <c r="J430" s="53" t="s">
        <v>2971</v>
      </c>
      <c r="K430" s="53">
        <v>2.09</v>
      </c>
      <c r="L430" s="53">
        <v>6.8</v>
      </c>
      <c r="M430" s="53" t="s">
        <v>2504</v>
      </c>
      <c r="N430" s="53">
        <v>1</v>
      </c>
      <c r="O430" s="57">
        <v>1.2566859E-2</v>
      </c>
      <c r="P430">
        <v>8</v>
      </c>
      <c r="Q430">
        <v>49.55</v>
      </c>
    </row>
    <row r="431" spans="1:17" ht="15">
      <c r="A431" s="53" t="s">
        <v>74</v>
      </c>
      <c r="B431" s="53" t="s">
        <v>75</v>
      </c>
      <c r="C431" s="53" t="s">
        <v>1835</v>
      </c>
      <c r="D431" s="53">
        <v>9.1</v>
      </c>
      <c r="E431" s="53">
        <v>22.3</v>
      </c>
      <c r="F431" s="53">
        <v>69.099999999999994</v>
      </c>
      <c r="G431" s="53">
        <v>6.75</v>
      </c>
      <c r="H431" s="53">
        <v>131.89999999999998</v>
      </c>
      <c r="I431" s="53">
        <v>69.099999999999994</v>
      </c>
      <c r="J431" s="53" t="s">
        <v>2971</v>
      </c>
      <c r="K431" s="53">
        <v>2.34</v>
      </c>
      <c r="L431" s="53">
        <v>6.75</v>
      </c>
      <c r="M431" s="53" t="s">
        <v>1836</v>
      </c>
      <c r="N431" s="53">
        <v>1</v>
      </c>
      <c r="O431" s="57">
        <v>1.4022463000000001E-2</v>
      </c>
      <c r="P431">
        <v>8</v>
      </c>
      <c r="Q431">
        <v>49.55</v>
      </c>
    </row>
    <row r="432" spans="1:17" ht="15">
      <c r="A432" s="53" t="s">
        <v>85</v>
      </c>
      <c r="B432" s="53" t="s">
        <v>86</v>
      </c>
      <c r="C432" s="53" t="s">
        <v>1863</v>
      </c>
      <c r="D432" s="53">
        <v>2.5</v>
      </c>
      <c r="E432" s="53">
        <v>54.5</v>
      </c>
      <c r="F432" s="53">
        <v>86</v>
      </c>
      <c r="G432" s="53">
        <v>6.7</v>
      </c>
      <c r="H432" s="53">
        <v>200</v>
      </c>
      <c r="I432" s="53">
        <v>86</v>
      </c>
      <c r="J432" s="53" t="s">
        <v>2971</v>
      </c>
      <c r="K432" s="53">
        <v>1.95</v>
      </c>
      <c r="L432" s="53">
        <v>6.7</v>
      </c>
      <c r="M432" s="53" t="s">
        <v>1864</v>
      </c>
      <c r="N432" s="53">
        <v>1</v>
      </c>
      <c r="O432" s="57">
        <v>1.17175E-2</v>
      </c>
      <c r="P432">
        <v>8</v>
      </c>
      <c r="Q432">
        <v>49.55</v>
      </c>
    </row>
    <row r="433" spans="1:17" ht="15">
      <c r="A433" s="53" t="s">
        <v>128</v>
      </c>
      <c r="B433" s="53" t="s">
        <v>129</v>
      </c>
      <c r="C433" s="53" t="s">
        <v>1973</v>
      </c>
      <c r="D433" s="53">
        <v>3</v>
      </c>
      <c r="E433" s="53">
        <v>34</v>
      </c>
      <c r="F433" s="53">
        <v>127.4</v>
      </c>
      <c r="G433" s="53">
        <v>6.45</v>
      </c>
      <c r="H433" s="53">
        <v>201.4</v>
      </c>
      <c r="I433" s="53">
        <v>127.4</v>
      </c>
      <c r="J433" s="53" t="s">
        <v>2971</v>
      </c>
      <c r="K433" s="53">
        <v>2.17</v>
      </c>
      <c r="L433" s="53">
        <v>6.45</v>
      </c>
      <c r="M433" s="53" t="s">
        <v>1974</v>
      </c>
      <c r="N433" s="53">
        <v>1</v>
      </c>
      <c r="O433" s="57">
        <v>1.2994800000000001E-2</v>
      </c>
      <c r="P433">
        <v>8</v>
      </c>
      <c r="Q433">
        <v>49.55</v>
      </c>
    </row>
    <row r="434" spans="1:17" ht="15">
      <c r="A434" s="53" t="s">
        <v>208</v>
      </c>
      <c r="B434" s="53" t="s">
        <v>209</v>
      </c>
      <c r="C434" s="53" t="s">
        <v>2107</v>
      </c>
      <c r="D434" s="53">
        <v>7.6</v>
      </c>
      <c r="E434" s="53">
        <v>9.3000000000000007</v>
      </c>
      <c r="F434" s="53">
        <v>162.1</v>
      </c>
      <c r="G434" s="53">
        <v>6.45</v>
      </c>
      <c r="H434" s="53">
        <v>195.89999999999998</v>
      </c>
      <c r="I434" s="53">
        <v>162.1</v>
      </c>
      <c r="J434" s="53" t="s">
        <v>2971</v>
      </c>
      <c r="K434" s="53">
        <v>1.91</v>
      </c>
      <c r="L434" s="53">
        <v>6.45</v>
      </c>
      <c r="M434" s="53" t="s">
        <v>2108</v>
      </c>
      <c r="N434" s="53">
        <v>1</v>
      </c>
      <c r="O434" s="57">
        <v>1.1457228E-2</v>
      </c>
      <c r="P434">
        <v>8</v>
      </c>
      <c r="Q434">
        <v>49.55</v>
      </c>
    </row>
    <row r="435" spans="1:17" ht="15">
      <c r="A435" s="53" t="s">
        <v>532</v>
      </c>
      <c r="B435" s="53" t="s">
        <v>533</v>
      </c>
      <c r="C435" s="53" t="s">
        <v>2407</v>
      </c>
      <c r="D435" s="53">
        <v>3.6</v>
      </c>
      <c r="E435" s="53">
        <v>41.9</v>
      </c>
      <c r="F435" s="53">
        <v>94.4</v>
      </c>
      <c r="G435" s="53">
        <v>6.45</v>
      </c>
      <c r="H435" s="53">
        <v>185.4</v>
      </c>
      <c r="I435" s="53">
        <v>94.4</v>
      </c>
      <c r="J435" s="53" t="s">
        <v>2971</v>
      </c>
      <c r="K435" s="53">
        <v>2.37</v>
      </c>
      <c r="L435" s="53">
        <v>6.45</v>
      </c>
      <c r="M435" s="53" t="s">
        <v>2408</v>
      </c>
      <c r="N435" s="53">
        <v>1</v>
      </c>
      <c r="O435" s="57">
        <v>1.4239296E-2</v>
      </c>
      <c r="P435">
        <v>8</v>
      </c>
      <c r="Q435">
        <v>49.55</v>
      </c>
    </row>
    <row r="436" spans="1:17" ht="15">
      <c r="A436" s="53" t="s">
        <v>87</v>
      </c>
      <c r="B436" s="53" t="s">
        <v>88</v>
      </c>
      <c r="C436" s="53" t="s">
        <v>1871</v>
      </c>
      <c r="D436" s="53">
        <v>3.7</v>
      </c>
      <c r="E436" s="53">
        <v>22</v>
      </c>
      <c r="F436" s="53">
        <v>157.6</v>
      </c>
      <c r="G436" s="53">
        <v>6.4</v>
      </c>
      <c r="H436" s="53">
        <v>209</v>
      </c>
      <c r="I436" s="53">
        <v>157.6</v>
      </c>
      <c r="J436" s="53" t="s">
        <v>2971</v>
      </c>
      <c r="K436" s="53">
        <v>2.14</v>
      </c>
      <c r="L436" s="53">
        <v>6.4</v>
      </c>
      <c r="M436" s="53" t="s">
        <v>1872</v>
      </c>
      <c r="N436" s="53">
        <v>1</v>
      </c>
      <c r="O436" s="57">
        <v>1.2828640000000001E-2</v>
      </c>
      <c r="P436">
        <v>8</v>
      </c>
      <c r="Q436">
        <v>49.55</v>
      </c>
    </row>
    <row r="437" spans="1:17" ht="15">
      <c r="A437" s="53" t="s">
        <v>104</v>
      </c>
      <c r="B437" s="53" t="s">
        <v>105</v>
      </c>
      <c r="C437" s="53" t="s">
        <v>1919</v>
      </c>
      <c r="D437" s="53">
        <v>6.9</v>
      </c>
      <c r="E437" s="53">
        <v>21.9</v>
      </c>
      <c r="F437" s="53">
        <v>88.9</v>
      </c>
      <c r="G437" s="53">
        <v>6.4</v>
      </c>
      <c r="H437" s="53">
        <v>146.5</v>
      </c>
      <c r="I437" s="53">
        <v>88.9</v>
      </c>
      <c r="J437" s="53" t="s">
        <v>2971</v>
      </c>
      <c r="K437" s="53">
        <v>2.2400000000000002</v>
      </c>
      <c r="L437" s="53">
        <v>6.4</v>
      </c>
      <c r="M437" s="53" t="s">
        <v>1920</v>
      </c>
      <c r="N437" s="53">
        <v>1</v>
      </c>
      <c r="O437" s="57">
        <v>1.3433679E-2</v>
      </c>
      <c r="P437">
        <v>8</v>
      </c>
      <c r="Q437">
        <v>49.55</v>
      </c>
    </row>
    <row r="438" spans="1:17" ht="15">
      <c r="A438" s="53" t="s">
        <v>994</v>
      </c>
      <c r="B438" s="53" t="s">
        <v>995</v>
      </c>
      <c r="C438" s="53" t="s">
        <v>2709</v>
      </c>
      <c r="D438" s="53">
        <v>5.6</v>
      </c>
      <c r="E438" s="53">
        <v>41.6</v>
      </c>
      <c r="F438" s="53">
        <v>51.3</v>
      </c>
      <c r="G438" s="53">
        <v>6.4</v>
      </c>
      <c r="H438" s="53">
        <v>145.69999999999999</v>
      </c>
      <c r="I438" s="53">
        <v>51.3</v>
      </c>
      <c r="J438" s="53" t="s">
        <v>2971</v>
      </c>
      <c r="K438" s="53">
        <v>1.99</v>
      </c>
      <c r="L438" s="53">
        <v>6.4</v>
      </c>
      <c r="M438" s="53" t="s">
        <v>2710</v>
      </c>
      <c r="N438" s="53">
        <v>1</v>
      </c>
      <c r="O438" s="57">
        <v>1.1950848E-2</v>
      </c>
      <c r="P438">
        <v>8</v>
      </c>
      <c r="Q438">
        <v>49.55</v>
      </c>
    </row>
    <row r="439" spans="1:17" ht="15">
      <c r="A439" s="53" t="s">
        <v>263</v>
      </c>
      <c r="B439" s="53" t="s">
        <v>1399</v>
      </c>
      <c r="C439" s="53" t="s">
        <v>1613</v>
      </c>
      <c r="D439" s="53">
        <v>6.3</v>
      </c>
      <c r="E439" s="53">
        <v>33.200000000000003</v>
      </c>
      <c r="F439" s="53">
        <v>59.4</v>
      </c>
      <c r="G439" s="53">
        <v>6.35</v>
      </c>
      <c r="H439" s="53">
        <v>138.4</v>
      </c>
      <c r="I439" s="53">
        <v>59.4</v>
      </c>
      <c r="J439" s="53" t="s">
        <v>2971</v>
      </c>
      <c r="K439" s="53">
        <v>2.0699999999999998</v>
      </c>
      <c r="L439" s="53">
        <v>6.35</v>
      </c>
      <c r="M439" s="53" t="s">
        <v>1614</v>
      </c>
      <c r="N439" s="53">
        <v>1</v>
      </c>
      <c r="O439" s="57">
        <v>1.2424104E-2</v>
      </c>
      <c r="P439">
        <v>8</v>
      </c>
      <c r="Q439">
        <v>49.55</v>
      </c>
    </row>
    <row r="440" spans="1:17" ht="15">
      <c r="A440" s="53" t="s">
        <v>263</v>
      </c>
      <c r="B440" s="53" t="s">
        <v>1399</v>
      </c>
      <c r="C440" s="53" t="s">
        <v>1621</v>
      </c>
      <c r="D440" s="53">
        <v>4.2</v>
      </c>
      <c r="E440" s="53">
        <v>47.2</v>
      </c>
      <c r="F440" s="53">
        <v>68.2</v>
      </c>
      <c r="G440" s="53">
        <v>6.35</v>
      </c>
      <c r="H440" s="53">
        <v>171</v>
      </c>
      <c r="I440" s="53">
        <v>68.2</v>
      </c>
      <c r="J440" s="53" t="s">
        <v>2971</v>
      </c>
      <c r="K440" s="53">
        <v>2.25</v>
      </c>
      <c r="L440" s="53">
        <v>6.35</v>
      </c>
      <c r="M440" s="53" t="s">
        <v>1622</v>
      </c>
      <c r="N440" s="53">
        <v>1</v>
      </c>
      <c r="O440" s="57">
        <v>1.3519968E-2</v>
      </c>
      <c r="P440">
        <v>8</v>
      </c>
      <c r="Q440">
        <v>49.55</v>
      </c>
    </row>
    <row r="441" spans="1:17" ht="15">
      <c r="A441" s="53" t="s">
        <v>902</v>
      </c>
      <c r="B441" s="53" t="s">
        <v>1408</v>
      </c>
      <c r="C441" s="53" t="s">
        <v>2609</v>
      </c>
      <c r="D441" s="53">
        <v>3.6</v>
      </c>
      <c r="E441" s="53">
        <v>46.4</v>
      </c>
      <c r="F441" s="53">
        <v>74.5</v>
      </c>
      <c r="G441" s="53">
        <v>6.35</v>
      </c>
      <c r="H441" s="53">
        <v>174.5</v>
      </c>
      <c r="I441" s="53">
        <v>74.5</v>
      </c>
      <c r="J441" s="53" t="s">
        <v>2971</v>
      </c>
      <c r="K441" s="53">
        <v>2.0699999999999998</v>
      </c>
      <c r="L441" s="53">
        <v>6.35</v>
      </c>
      <c r="M441" s="53" t="s">
        <v>2610</v>
      </c>
      <c r="N441" s="53">
        <v>1</v>
      </c>
      <c r="O441" s="57">
        <v>1.2444480000000001E-2</v>
      </c>
      <c r="P441">
        <v>8</v>
      </c>
      <c r="Q441">
        <v>49.55</v>
      </c>
    </row>
    <row r="442" spans="1:17" ht="15">
      <c r="A442" s="53" t="s">
        <v>579</v>
      </c>
      <c r="B442" s="53" t="s">
        <v>580</v>
      </c>
      <c r="C442" s="53" t="s">
        <v>2347</v>
      </c>
      <c r="D442" s="53">
        <v>6.7</v>
      </c>
      <c r="E442" s="53">
        <v>20.5</v>
      </c>
      <c r="F442" s="53">
        <v>79.400000000000006</v>
      </c>
      <c r="G442" s="53">
        <v>6.3</v>
      </c>
      <c r="H442" s="53">
        <v>133.80000000000001</v>
      </c>
      <c r="I442" s="53">
        <v>79.400000000000006</v>
      </c>
      <c r="J442" s="53" t="s">
        <v>2971</v>
      </c>
      <c r="K442" s="53">
        <v>1.82</v>
      </c>
      <c r="L442" s="53">
        <v>6.3</v>
      </c>
      <c r="M442" s="53" t="s">
        <v>2348</v>
      </c>
      <c r="N442" s="53">
        <v>1</v>
      </c>
      <c r="O442" s="57">
        <v>1.090559E-2</v>
      </c>
      <c r="P442">
        <v>8</v>
      </c>
      <c r="Q442">
        <v>49.55</v>
      </c>
    </row>
    <row r="443" spans="1:17" ht="15">
      <c r="A443" s="53" t="s">
        <v>156</v>
      </c>
      <c r="B443" s="53" t="s">
        <v>157</v>
      </c>
      <c r="C443" s="53" t="s">
        <v>2049</v>
      </c>
      <c r="D443" s="53">
        <v>3.9</v>
      </c>
      <c r="E443" s="53">
        <v>41.5</v>
      </c>
      <c r="F443" s="53">
        <v>80.5</v>
      </c>
      <c r="G443" s="53">
        <v>6.25</v>
      </c>
      <c r="H443" s="53">
        <v>171.3</v>
      </c>
      <c r="I443" s="53">
        <v>80.5</v>
      </c>
      <c r="J443" s="53" t="s">
        <v>2971</v>
      </c>
      <c r="K443" s="53">
        <v>2.17</v>
      </c>
      <c r="L443" s="53">
        <v>6.25</v>
      </c>
      <c r="M443" s="53" t="s">
        <v>2050</v>
      </c>
      <c r="N443" s="53">
        <v>1</v>
      </c>
      <c r="O443" s="57">
        <v>1.3028925E-2</v>
      </c>
      <c r="P443">
        <v>8</v>
      </c>
      <c r="Q443">
        <v>49.55</v>
      </c>
    </row>
    <row r="444" spans="1:17" ht="15">
      <c r="A444" s="53" t="s">
        <v>229</v>
      </c>
      <c r="B444" s="53" t="s">
        <v>230</v>
      </c>
      <c r="C444" s="53" t="s">
        <v>2177</v>
      </c>
      <c r="D444" s="53">
        <v>9.6999999999999993</v>
      </c>
      <c r="E444" s="53">
        <v>9.6999999999999993</v>
      </c>
      <c r="F444" s="53">
        <v>127.7</v>
      </c>
      <c r="G444" s="53">
        <v>6.25</v>
      </c>
      <c r="H444" s="53">
        <v>166.5</v>
      </c>
      <c r="I444" s="53">
        <v>127.7</v>
      </c>
      <c r="J444" s="53" t="s">
        <v>2971</v>
      </c>
      <c r="K444" s="53">
        <v>2</v>
      </c>
      <c r="L444" s="53">
        <v>6.25</v>
      </c>
      <c r="M444" s="53" t="s">
        <v>2178</v>
      </c>
      <c r="N444" s="53">
        <v>1</v>
      </c>
      <c r="O444" s="57">
        <v>1.2015293E-2</v>
      </c>
      <c r="P444">
        <v>8</v>
      </c>
      <c r="Q444">
        <v>49.55</v>
      </c>
    </row>
    <row r="445" spans="1:17" ht="15">
      <c r="A445" s="53" t="s">
        <v>929</v>
      </c>
      <c r="B445" s="53" t="s">
        <v>930</v>
      </c>
      <c r="C445" s="53" t="s">
        <v>1797</v>
      </c>
      <c r="D445" s="53">
        <v>2.1</v>
      </c>
      <c r="E445" s="53">
        <v>50.3</v>
      </c>
      <c r="F445" s="53">
        <v>125.3</v>
      </c>
      <c r="G445" s="53">
        <v>6.15</v>
      </c>
      <c r="H445" s="53">
        <v>230.1</v>
      </c>
      <c r="I445" s="53">
        <v>125.3</v>
      </c>
      <c r="J445" s="53" t="s">
        <v>2971</v>
      </c>
      <c r="K445" s="53">
        <v>2.21</v>
      </c>
      <c r="L445" s="53">
        <v>6.15</v>
      </c>
      <c r="M445" s="53" t="s">
        <v>1798</v>
      </c>
      <c r="N445" s="53">
        <v>1</v>
      </c>
      <c r="O445" s="57">
        <v>1.3235439E-2</v>
      </c>
      <c r="P445">
        <v>8</v>
      </c>
      <c r="Q445">
        <v>49.55</v>
      </c>
    </row>
    <row r="446" spans="1:17" ht="15">
      <c r="A446" s="53" t="s">
        <v>227</v>
      </c>
      <c r="B446" s="53" t="s">
        <v>228</v>
      </c>
      <c r="C446" s="53" t="s">
        <v>2159</v>
      </c>
      <c r="D446" s="53">
        <v>4.3</v>
      </c>
      <c r="E446" s="53">
        <v>45.6</v>
      </c>
      <c r="F446" s="53">
        <v>102.3</v>
      </c>
      <c r="G446" s="53">
        <v>6.15</v>
      </c>
      <c r="H446" s="53">
        <v>202.1</v>
      </c>
      <c r="I446" s="53">
        <v>102.3</v>
      </c>
      <c r="J446" s="53" t="s">
        <v>2971</v>
      </c>
      <c r="K446" s="53">
        <v>3.34</v>
      </c>
      <c r="L446" s="53">
        <v>6.15</v>
      </c>
      <c r="M446" s="53" t="s">
        <v>2160</v>
      </c>
      <c r="N446" s="53">
        <v>1</v>
      </c>
      <c r="O446" s="57">
        <v>2.0058983999999998E-2</v>
      </c>
      <c r="P446">
        <v>8</v>
      </c>
      <c r="Q446">
        <v>49.55</v>
      </c>
    </row>
    <row r="447" spans="1:17" ht="15">
      <c r="A447" s="53" t="s">
        <v>1146</v>
      </c>
      <c r="B447" s="53" t="s">
        <v>1147</v>
      </c>
      <c r="C447" s="53" t="s">
        <v>1477</v>
      </c>
      <c r="D447" s="53">
        <v>2</v>
      </c>
      <c r="E447" s="53">
        <v>54</v>
      </c>
      <c r="F447" s="53">
        <v>54</v>
      </c>
      <c r="G447" s="53">
        <v>6.1</v>
      </c>
      <c r="H447" s="53">
        <v>166</v>
      </c>
      <c r="I447" s="53">
        <v>54</v>
      </c>
      <c r="J447" s="53" t="s">
        <v>2971</v>
      </c>
      <c r="K447" s="53">
        <v>0.97</v>
      </c>
      <c r="L447" s="53">
        <v>6.1</v>
      </c>
      <c r="M447" s="53" t="s">
        <v>1478</v>
      </c>
      <c r="N447" s="53">
        <v>1</v>
      </c>
      <c r="O447" s="57">
        <v>5.8320000000000004E-3</v>
      </c>
      <c r="P447">
        <v>8</v>
      </c>
      <c r="Q447">
        <v>49.55</v>
      </c>
    </row>
    <row r="448" spans="1:17" ht="15">
      <c r="A448" s="53" t="s">
        <v>1148</v>
      </c>
      <c r="B448" s="53" t="s">
        <v>1149</v>
      </c>
      <c r="C448" s="53" t="s">
        <v>1481</v>
      </c>
      <c r="D448" s="53">
        <v>2</v>
      </c>
      <c r="E448" s="53">
        <v>54</v>
      </c>
      <c r="F448" s="53">
        <v>54</v>
      </c>
      <c r="G448" s="53">
        <v>6.1</v>
      </c>
      <c r="H448" s="53">
        <v>166</v>
      </c>
      <c r="I448" s="53">
        <v>54</v>
      </c>
      <c r="J448" s="53" t="s">
        <v>2971</v>
      </c>
      <c r="K448" s="53">
        <v>0.97</v>
      </c>
      <c r="L448" s="53">
        <v>6.1</v>
      </c>
      <c r="M448" s="53" t="s">
        <v>1482</v>
      </c>
      <c r="N448" s="53">
        <v>1</v>
      </c>
      <c r="O448" s="57">
        <v>5.8320000000000004E-3</v>
      </c>
      <c r="P448">
        <v>8</v>
      </c>
      <c r="Q448">
        <v>49.55</v>
      </c>
    </row>
    <row r="449" spans="1:17" ht="15">
      <c r="A449" s="53" t="s">
        <v>1150</v>
      </c>
      <c r="B449" s="53" t="s">
        <v>1151</v>
      </c>
      <c r="C449" s="53" t="s">
        <v>1485</v>
      </c>
      <c r="D449" s="53">
        <v>2</v>
      </c>
      <c r="E449" s="53">
        <v>54</v>
      </c>
      <c r="F449" s="53">
        <v>54</v>
      </c>
      <c r="G449" s="53">
        <v>6.1</v>
      </c>
      <c r="H449" s="53">
        <v>166</v>
      </c>
      <c r="I449" s="53">
        <v>54</v>
      </c>
      <c r="J449" s="53" t="s">
        <v>2971</v>
      </c>
      <c r="K449" s="53">
        <v>0.97</v>
      </c>
      <c r="L449" s="53">
        <v>6.1</v>
      </c>
      <c r="M449" s="53" t="s">
        <v>1486</v>
      </c>
      <c r="N449" s="53">
        <v>1</v>
      </c>
      <c r="O449" s="57">
        <v>5.8320000000000004E-3</v>
      </c>
      <c r="P449">
        <v>8</v>
      </c>
      <c r="Q449">
        <v>49.55</v>
      </c>
    </row>
    <row r="450" spans="1:17" ht="15">
      <c r="A450" s="53" t="s">
        <v>1196</v>
      </c>
      <c r="B450" s="53" t="s">
        <v>1197</v>
      </c>
      <c r="C450" s="53" t="s">
        <v>1519</v>
      </c>
      <c r="D450" s="53">
        <v>10</v>
      </c>
      <c r="E450" s="53">
        <v>16</v>
      </c>
      <c r="F450" s="53">
        <v>68</v>
      </c>
      <c r="G450" s="53">
        <v>6.1</v>
      </c>
      <c r="H450" s="53">
        <v>120</v>
      </c>
      <c r="I450" s="53">
        <v>68</v>
      </c>
      <c r="J450" s="53" t="s">
        <v>2971</v>
      </c>
      <c r="K450" s="53">
        <v>1.81</v>
      </c>
      <c r="L450" s="53">
        <v>6.1</v>
      </c>
      <c r="M450" s="53" t="s">
        <v>1520</v>
      </c>
      <c r="N450" s="53">
        <v>1</v>
      </c>
      <c r="O450" s="57">
        <v>1.0880000000000001E-2</v>
      </c>
      <c r="P450">
        <v>8</v>
      </c>
      <c r="Q450">
        <v>49.55</v>
      </c>
    </row>
    <row r="451" spans="1:17" ht="15">
      <c r="A451" s="53" t="s">
        <v>1198</v>
      </c>
      <c r="B451" s="53" t="s">
        <v>1199</v>
      </c>
      <c r="C451" s="53" t="s">
        <v>1519</v>
      </c>
      <c r="D451" s="53">
        <v>10</v>
      </c>
      <c r="E451" s="53">
        <v>16</v>
      </c>
      <c r="F451" s="53">
        <v>68</v>
      </c>
      <c r="G451" s="53">
        <v>6.1</v>
      </c>
      <c r="H451" s="53">
        <v>120</v>
      </c>
      <c r="I451" s="53">
        <v>68</v>
      </c>
      <c r="J451" s="53" t="s">
        <v>2971</v>
      </c>
      <c r="K451" s="53">
        <v>1.81</v>
      </c>
      <c r="L451" s="53">
        <v>6.1</v>
      </c>
      <c r="M451" s="53" t="s">
        <v>1520</v>
      </c>
      <c r="N451" s="53">
        <v>1</v>
      </c>
      <c r="O451" s="57">
        <v>1.0880000000000001E-2</v>
      </c>
      <c r="P451">
        <v>8</v>
      </c>
      <c r="Q451">
        <v>49.55</v>
      </c>
    </row>
    <row r="452" spans="1:17" ht="15">
      <c r="A452" s="53" t="s">
        <v>1196</v>
      </c>
      <c r="B452" s="53" t="s">
        <v>1197</v>
      </c>
      <c r="C452" s="53" t="s">
        <v>1517</v>
      </c>
      <c r="D452" s="53">
        <v>2.2999999999999998</v>
      </c>
      <c r="E452" s="53">
        <v>69.900000000000006</v>
      </c>
      <c r="F452" s="53">
        <v>75.7</v>
      </c>
      <c r="G452" s="53">
        <v>5.9</v>
      </c>
      <c r="H452" s="53">
        <v>220.10000000000002</v>
      </c>
      <c r="I452" s="53">
        <v>75.7</v>
      </c>
      <c r="J452" s="53" t="s">
        <v>2971</v>
      </c>
      <c r="K452" s="53">
        <v>2.0299999999999998</v>
      </c>
      <c r="L452" s="53">
        <v>5.9</v>
      </c>
      <c r="M452" s="53" t="s">
        <v>1518</v>
      </c>
      <c r="N452" s="53">
        <v>1</v>
      </c>
      <c r="O452" s="57">
        <v>1.2170289000000001E-2</v>
      </c>
      <c r="P452">
        <v>8</v>
      </c>
      <c r="Q452">
        <v>49.55</v>
      </c>
    </row>
    <row r="453" spans="1:17" ht="15">
      <c r="A453" s="53" t="s">
        <v>1198</v>
      </c>
      <c r="B453" s="53" t="s">
        <v>1199</v>
      </c>
      <c r="C453" s="53" t="s">
        <v>1521</v>
      </c>
      <c r="D453" s="53">
        <v>2.2999999999999998</v>
      </c>
      <c r="E453" s="53">
        <v>69.900000000000006</v>
      </c>
      <c r="F453" s="53">
        <v>75.7</v>
      </c>
      <c r="G453" s="53">
        <v>5.9</v>
      </c>
      <c r="H453" s="53">
        <v>220.10000000000002</v>
      </c>
      <c r="I453" s="53">
        <v>75.7</v>
      </c>
      <c r="J453" s="53" t="s">
        <v>2971</v>
      </c>
      <c r="K453" s="53">
        <v>2.0299999999999998</v>
      </c>
      <c r="L453" s="53">
        <v>5.9</v>
      </c>
      <c r="M453" s="53" t="s">
        <v>1522</v>
      </c>
      <c r="N453" s="53">
        <v>1</v>
      </c>
      <c r="O453" s="57">
        <v>1.2170289000000001E-2</v>
      </c>
      <c r="P453">
        <v>8</v>
      </c>
      <c r="Q453">
        <v>49.55</v>
      </c>
    </row>
    <row r="454" spans="1:17" ht="15">
      <c r="A454" s="53" t="s">
        <v>66</v>
      </c>
      <c r="B454" s="53" t="s">
        <v>67</v>
      </c>
      <c r="C454" s="53" t="s">
        <v>1813</v>
      </c>
      <c r="D454" s="53">
        <v>5.9</v>
      </c>
      <c r="E454" s="53">
        <v>43.9</v>
      </c>
      <c r="F454" s="53">
        <v>57.6</v>
      </c>
      <c r="G454" s="53">
        <v>5.85</v>
      </c>
      <c r="H454" s="53">
        <v>157.19999999999999</v>
      </c>
      <c r="I454" s="53">
        <v>57.6</v>
      </c>
      <c r="J454" s="53" t="s">
        <v>2971</v>
      </c>
      <c r="K454" s="53">
        <v>2.4900000000000002</v>
      </c>
      <c r="L454" s="53">
        <v>5.85</v>
      </c>
      <c r="M454" s="53" t="s">
        <v>1814</v>
      </c>
      <c r="N454" s="53">
        <v>1</v>
      </c>
      <c r="O454" s="57">
        <v>1.4918976E-2</v>
      </c>
      <c r="P454">
        <v>8</v>
      </c>
      <c r="Q454">
        <v>49.55</v>
      </c>
    </row>
    <row r="455" spans="1:17" ht="15">
      <c r="A455" s="53" t="s">
        <v>603</v>
      </c>
      <c r="B455" s="53" t="s">
        <v>604</v>
      </c>
      <c r="C455" s="53" t="s">
        <v>2373</v>
      </c>
      <c r="D455" s="53">
        <v>5.0999999999999996</v>
      </c>
      <c r="E455" s="53">
        <v>22.9</v>
      </c>
      <c r="F455" s="53">
        <v>86.9</v>
      </c>
      <c r="G455" s="53">
        <v>5.8</v>
      </c>
      <c r="H455" s="53">
        <v>142.9</v>
      </c>
      <c r="I455" s="53">
        <v>86.9</v>
      </c>
      <c r="J455" s="53" t="s">
        <v>2971</v>
      </c>
      <c r="K455" s="53">
        <v>1.69</v>
      </c>
      <c r="L455" s="53">
        <v>5.8</v>
      </c>
      <c r="M455" s="53" t="s">
        <v>2374</v>
      </c>
      <c r="N455" s="53">
        <v>1</v>
      </c>
      <c r="O455" s="57">
        <v>1.0149050999999999E-2</v>
      </c>
      <c r="P455">
        <v>8</v>
      </c>
      <c r="Q455">
        <v>49.55</v>
      </c>
    </row>
    <row r="456" spans="1:17" ht="15">
      <c r="A456" s="53" t="s">
        <v>1301</v>
      </c>
      <c r="B456" s="53" t="s">
        <v>1302</v>
      </c>
      <c r="C456" s="53" t="s">
        <v>1541</v>
      </c>
      <c r="D456" s="53">
        <v>4</v>
      </c>
      <c r="E456" s="53">
        <v>68</v>
      </c>
      <c r="F456" s="53">
        <v>87.5</v>
      </c>
      <c r="G456" s="53">
        <v>5.75</v>
      </c>
      <c r="H456" s="53">
        <v>231.5</v>
      </c>
      <c r="I456" s="53">
        <v>87.5</v>
      </c>
      <c r="J456" s="53" t="s">
        <v>2971</v>
      </c>
      <c r="K456" s="53">
        <v>3.97</v>
      </c>
      <c r="L456" s="53">
        <v>5.75</v>
      </c>
      <c r="M456" s="53" t="s">
        <v>1542</v>
      </c>
      <c r="N456" s="53">
        <v>1</v>
      </c>
      <c r="O456" s="57">
        <v>2.3800000000000002E-2</v>
      </c>
      <c r="P456">
        <v>8</v>
      </c>
      <c r="Q456">
        <v>49.55</v>
      </c>
    </row>
    <row r="457" spans="1:17" ht="15">
      <c r="A457" s="53" t="s">
        <v>1306</v>
      </c>
      <c r="B457" s="53" t="s">
        <v>1307</v>
      </c>
      <c r="C457" s="53" t="s">
        <v>1547</v>
      </c>
      <c r="D457" s="53">
        <v>4</v>
      </c>
      <c r="E457" s="53">
        <v>68</v>
      </c>
      <c r="F457" s="53">
        <v>87.5</v>
      </c>
      <c r="G457" s="53">
        <v>5.75</v>
      </c>
      <c r="H457" s="53">
        <v>231.5</v>
      </c>
      <c r="I457" s="53">
        <v>87.5</v>
      </c>
      <c r="J457" s="53" t="s">
        <v>2971</v>
      </c>
      <c r="K457" s="53">
        <v>3.97</v>
      </c>
      <c r="L457" s="53">
        <v>5.75</v>
      </c>
      <c r="M457" s="53" t="s">
        <v>1548</v>
      </c>
      <c r="N457" s="53">
        <v>1</v>
      </c>
      <c r="O457" s="57">
        <v>2.3800000000000002E-2</v>
      </c>
      <c r="P457">
        <v>8</v>
      </c>
      <c r="Q457">
        <v>49.55</v>
      </c>
    </row>
    <row r="458" spans="1:17" ht="15">
      <c r="A458" s="53" t="s">
        <v>263</v>
      </c>
      <c r="B458" s="53" t="s">
        <v>1399</v>
      </c>
      <c r="C458" s="53" t="s">
        <v>1623</v>
      </c>
      <c r="D458" s="53">
        <v>1.6</v>
      </c>
      <c r="E458" s="53">
        <v>61</v>
      </c>
      <c r="F458" s="53">
        <v>173.8</v>
      </c>
      <c r="G458" s="53">
        <v>5.45</v>
      </c>
      <c r="H458" s="53">
        <v>299</v>
      </c>
      <c r="I458" s="53">
        <v>173.8</v>
      </c>
      <c r="J458" s="53" t="s">
        <v>2971</v>
      </c>
      <c r="K458" s="53">
        <v>2.83</v>
      </c>
      <c r="L458" s="53">
        <v>5.45</v>
      </c>
      <c r="M458" s="53" t="s">
        <v>1624</v>
      </c>
      <c r="N458" s="53">
        <v>1</v>
      </c>
      <c r="O458" s="57">
        <v>1.696288E-2</v>
      </c>
      <c r="P458">
        <v>8</v>
      </c>
      <c r="Q458">
        <v>49.55</v>
      </c>
    </row>
    <row r="459" spans="1:17" ht="15">
      <c r="A459" s="53" t="s">
        <v>233</v>
      </c>
      <c r="B459" s="53" t="s">
        <v>234</v>
      </c>
      <c r="C459" s="53" t="s">
        <v>2199</v>
      </c>
      <c r="D459" s="53">
        <v>7.3</v>
      </c>
      <c r="E459" s="53">
        <v>9</v>
      </c>
      <c r="F459" s="53">
        <v>160.19999999999999</v>
      </c>
      <c r="G459" s="53">
        <v>5.45</v>
      </c>
      <c r="H459" s="53">
        <v>192.79999999999998</v>
      </c>
      <c r="I459" s="53">
        <v>160.19999999999999</v>
      </c>
      <c r="J459" s="53" t="s">
        <v>2971</v>
      </c>
      <c r="K459" s="53">
        <v>1.75</v>
      </c>
      <c r="L459" s="53">
        <v>5.45</v>
      </c>
      <c r="M459" s="53" t="s">
        <v>2200</v>
      </c>
      <c r="N459" s="53">
        <v>1</v>
      </c>
      <c r="O459" s="57">
        <v>1.0525140000000001E-2</v>
      </c>
      <c r="P459">
        <v>8</v>
      </c>
      <c r="Q459">
        <v>49.55</v>
      </c>
    </row>
    <row r="460" spans="1:17" ht="15">
      <c r="A460" s="53" t="s">
        <v>210</v>
      </c>
      <c r="B460" s="53" t="s">
        <v>211</v>
      </c>
      <c r="C460" s="53" t="s">
        <v>2119</v>
      </c>
      <c r="D460" s="53">
        <v>8.1999999999999993</v>
      </c>
      <c r="E460" s="53">
        <v>26.5</v>
      </c>
      <c r="F460" s="53">
        <v>62.8</v>
      </c>
      <c r="G460" s="53">
        <v>5.4</v>
      </c>
      <c r="H460" s="53">
        <v>132.19999999999999</v>
      </c>
      <c r="I460" s="53">
        <v>62.8</v>
      </c>
      <c r="J460" s="53" t="s">
        <v>2971</v>
      </c>
      <c r="K460" s="53">
        <v>2.27</v>
      </c>
      <c r="L460" s="53">
        <v>5.4</v>
      </c>
      <c r="M460" s="53" t="s">
        <v>2120</v>
      </c>
      <c r="N460" s="53">
        <v>1</v>
      </c>
      <c r="O460" s="57">
        <v>1.3646439999999999E-2</v>
      </c>
      <c r="P460">
        <v>8</v>
      </c>
      <c r="Q460">
        <v>49.55</v>
      </c>
    </row>
    <row r="461" spans="1:17" ht="15">
      <c r="A461" s="53" t="s">
        <v>1243</v>
      </c>
      <c r="B461" s="53" t="s">
        <v>1244</v>
      </c>
      <c r="C461" s="53" t="s">
        <v>2435</v>
      </c>
      <c r="D461" s="53">
        <v>11.4</v>
      </c>
      <c r="E461" s="53">
        <v>14.2</v>
      </c>
      <c r="F461" s="53">
        <v>74</v>
      </c>
      <c r="G461" s="53">
        <v>5.4</v>
      </c>
      <c r="H461" s="53">
        <v>125.2</v>
      </c>
      <c r="I461" s="53">
        <v>74</v>
      </c>
      <c r="J461" s="53" t="s">
        <v>2971</v>
      </c>
      <c r="K461" s="53">
        <v>2</v>
      </c>
      <c r="L461" s="53">
        <v>5.4</v>
      </c>
      <c r="M461" s="53" t="s">
        <v>2436</v>
      </c>
      <c r="N461" s="53">
        <v>1</v>
      </c>
      <c r="O461" s="57">
        <v>1.1979119999999999E-2</v>
      </c>
      <c r="P461">
        <v>8</v>
      </c>
      <c r="Q461">
        <v>49.55</v>
      </c>
    </row>
    <row r="462" spans="1:17" ht="15">
      <c r="A462" s="53" t="s">
        <v>227</v>
      </c>
      <c r="B462" s="53" t="s">
        <v>228</v>
      </c>
      <c r="C462" s="53" t="s">
        <v>2167</v>
      </c>
      <c r="D462" s="53">
        <v>4.3</v>
      </c>
      <c r="E462" s="53">
        <v>43.5</v>
      </c>
      <c r="F462" s="53">
        <v>57.6</v>
      </c>
      <c r="G462" s="53">
        <v>5.25</v>
      </c>
      <c r="H462" s="53">
        <v>153.19999999999999</v>
      </c>
      <c r="I462" s="53">
        <v>57.6</v>
      </c>
      <c r="J462" s="53" t="s">
        <v>2971</v>
      </c>
      <c r="K462" s="53">
        <v>1.8</v>
      </c>
      <c r="L462" s="53">
        <v>5.25</v>
      </c>
      <c r="M462" s="53" t="s">
        <v>2168</v>
      </c>
      <c r="N462" s="53">
        <v>1</v>
      </c>
      <c r="O462" s="57">
        <v>1.077408E-2</v>
      </c>
      <c r="P462">
        <v>8</v>
      </c>
      <c r="Q462">
        <v>49.55</v>
      </c>
    </row>
    <row r="463" spans="1:17" ht="15">
      <c r="A463" s="53" t="s">
        <v>120</v>
      </c>
      <c r="B463" s="53" t="s">
        <v>121</v>
      </c>
      <c r="C463" s="53" t="s">
        <v>1955</v>
      </c>
      <c r="D463" s="53">
        <v>3.5</v>
      </c>
      <c r="E463" s="53">
        <v>41.6</v>
      </c>
      <c r="F463" s="53">
        <v>72</v>
      </c>
      <c r="G463" s="53">
        <v>5.2</v>
      </c>
      <c r="H463" s="53">
        <v>162.19999999999999</v>
      </c>
      <c r="I463" s="53">
        <v>72</v>
      </c>
      <c r="J463" s="53" t="s">
        <v>2971</v>
      </c>
      <c r="K463" s="53">
        <v>1.75</v>
      </c>
      <c r="L463" s="53">
        <v>5.2</v>
      </c>
      <c r="M463" s="53" t="s">
        <v>1956</v>
      </c>
      <c r="N463" s="53">
        <v>1</v>
      </c>
      <c r="O463" s="57">
        <v>1.04832E-2</v>
      </c>
      <c r="P463">
        <v>8</v>
      </c>
      <c r="Q463">
        <v>49.55</v>
      </c>
    </row>
    <row r="464" spans="1:17" ht="15">
      <c r="A464" s="53" t="s">
        <v>106</v>
      </c>
      <c r="B464" s="53" t="s">
        <v>107</v>
      </c>
      <c r="C464" s="53" t="s">
        <v>1925</v>
      </c>
      <c r="D464" s="53">
        <v>8.5</v>
      </c>
      <c r="E464" s="53">
        <v>21.9</v>
      </c>
      <c r="F464" s="53">
        <v>58.9</v>
      </c>
      <c r="G464" s="53">
        <v>5.15</v>
      </c>
      <c r="H464" s="53">
        <v>119.69999999999999</v>
      </c>
      <c r="I464" s="53">
        <v>58.9</v>
      </c>
      <c r="J464" s="53" t="s">
        <v>2971</v>
      </c>
      <c r="K464" s="53">
        <v>1.83</v>
      </c>
      <c r="L464" s="53">
        <v>5.15</v>
      </c>
      <c r="M464" s="53" t="s">
        <v>1926</v>
      </c>
      <c r="N464" s="53">
        <v>1</v>
      </c>
      <c r="O464" s="57">
        <v>1.0964234999999999E-2</v>
      </c>
      <c r="P464">
        <v>8</v>
      </c>
      <c r="Q464">
        <v>49.55</v>
      </c>
    </row>
    <row r="465" spans="1:17" ht="15">
      <c r="A465" s="53" t="s">
        <v>206</v>
      </c>
      <c r="B465" s="53" t="s">
        <v>207</v>
      </c>
      <c r="C465" s="53" t="s">
        <v>2097</v>
      </c>
      <c r="D465" s="53">
        <v>7.6</v>
      </c>
      <c r="E465" s="53">
        <v>9.3000000000000007</v>
      </c>
      <c r="F465" s="53">
        <v>142.6</v>
      </c>
      <c r="G465" s="53">
        <v>5.05</v>
      </c>
      <c r="H465" s="53">
        <v>176.39999999999998</v>
      </c>
      <c r="I465" s="53">
        <v>142.6</v>
      </c>
      <c r="J465" s="53" t="s">
        <v>2971</v>
      </c>
      <c r="K465" s="53">
        <v>1.68</v>
      </c>
      <c r="L465" s="53">
        <v>5.05</v>
      </c>
      <c r="M465" s="53" t="s">
        <v>2098</v>
      </c>
      <c r="N465" s="53">
        <v>1</v>
      </c>
      <c r="O465" s="57">
        <v>1.0078968000000001E-2</v>
      </c>
      <c r="P465">
        <v>8</v>
      </c>
      <c r="Q465">
        <v>49.55</v>
      </c>
    </row>
    <row r="466" spans="1:17" ht="15">
      <c r="A466" s="53" t="s">
        <v>173</v>
      </c>
      <c r="B466" s="53" t="s">
        <v>174</v>
      </c>
      <c r="C466" s="53" t="s">
        <v>2335</v>
      </c>
      <c r="D466" s="53">
        <v>8.1999999999999993</v>
      </c>
      <c r="E466" s="53">
        <v>9.9</v>
      </c>
      <c r="F466" s="53">
        <v>150.1</v>
      </c>
      <c r="G466" s="53">
        <v>5.05</v>
      </c>
      <c r="H466" s="53">
        <v>186.3</v>
      </c>
      <c r="I466" s="53">
        <v>150.1</v>
      </c>
      <c r="J466" s="53" t="s">
        <v>2971</v>
      </c>
      <c r="K466" s="53">
        <v>2.0299999999999998</v>
      </c>
      <c r="L466" s="53">
        <v>5.05</v>
      </c>
      <c r="M466" s="53" t="s">
        <v>2336</v>
      </c>
      <c r="N466" s="53">
        <v>1</v>
      </c>
      <c r="O466" s="57">
        <v>1.2185118E-2</v>
      </c>
      <c r="P466">
        <v>8</v>
      </c>
      <c r="Q466">
        <v>49.55</v>
      </c>
    </row>
    <row r="467" spans="1:17" ht="15">
      <c r="A467" s="53" t="s">
        <v>212</v>
      </c>
      <c r="B467" s="53" t="s">
        <v>213</v>
      </c>
      <c r="C467" s="53" t="s">
        <v>2125</v>
      </c>
      <c r="D467" s="53">
        <v>7.6</v>
      </c>
      <c r="E467" s="53">
        <v>9.3000000000000007</v>
      </c>
      <c r="F467" s="53">
        <v>148.30000000000001</v>
      </c>
      <c r="G467" s="53">
        <v>4.9000000000000004</v>
      </c>
      <c r="H467" s="53">
        <v>182.10000000000002</v>
      </c>
      <c r="I467" s="53">
        <v>148.30000000000001</v>
      </c>
      <c r="J467" s="53" t="s">
        <v>2971</v>
      </c>
      <c r="K467" s="53">
        <v>1.75</v>
      </c>
      <c r="L467" s="53">
        <v>4.9000000000000004</v>
      </c>
      <c r="M467" s="53" t="s">
        <v>2126</v>
      </c>
      <c r="N467" s="53">
        <v>1</v>
      </c>
      <c r="O467" s="57">
        <v>1.0481844000000001E-2</v>
      </c>
      <c r="P467">
        <v>8</v>
      </c>
      <c r="Q467">
        <v>49.55</v>
      </c>
    </row>
    <row r="468" spans="1:17" ht="15">
      <c r="A468" s="53" t="s">
        <v>249</v>
      </c>
      <c r="B468" s="53" t="s">
        <v>1398</v>
      </c>
      <c r="C468" s="53" t="s">
        <v>2533</v>
      </c>
      <c r="D468" s="53">
        <v>1.2</v>
      </c>
      <c r="E468" s="53">
        <v>49.6</v>
      </c>
      <c r="F468" s="53">
        <v>57.7</v>
      </c>
      <c r="G468" s="53">
        <v>4.8499999999999996</v>
      </c>
      <c r="H468" s="53">
        <v>159.30000000000001</v>
      </c>
      <c r="I468" s="53">
        <v>57.7</v>
      </c>
      <c r="J468" s="53" t="s">
        <v>2971</v>
      </c>
      <c r="K468" s="53">
        <v>0.56999999999999995</v>
      </c>
      <c r="L468" s="53">
        <v>4.8499999999999996</v>
      </c>
      <c r="M468" s="53" t="s">
        <v>2534</v>
      </c>
      <c r="N468" s="53">
        <v>1</v>
      </c>
      <c r="O468" s="57">
        <v>3.434304E-3</v>
      </c>
      <c r="P468">
        <v>8</v>
      </c>
      <c r="Q468">
        <v>49.55</v>
      </c>
    </row>
    <row r="469" spans="1:17" ht="15">
      <c r="A469" s="53" t="s">
        <v>134</v>
      </c>
      <c r="B469" s="53" t="s">
        <v>135</v>
      </c>
      <c r="C469" s="53" t="s">
        <v>1997</v>
      </c>
      <c r="D469" s="53">
        <v>3.5</v>
      </c>
      <c r="E469" s="53">
        <v>26</v>
      </c>
      <c r="F469" s="53">
        <v>97.9</v>
      </c>
      <c r="G469" s="53">
        <v>4.7</v>
      </c>
      <c r="H469" s="53">
        <v>156.9</v>
      </c>
      <c r="I469" s="53">
        <v>97.9</v>
      </c>
      <c r="J469" s="53" t="s">
        <v>2971</v>
      </c>
      <c r="K469" s="53">
        <v>1.48</v>
      </c>
      <c r="L469" s="53">
        <v>4.7</v>
      </c>
      <c r="M469" s="53" t="s">
        <v>1998</v>
      </c>
      <c r="N469" s="53">
        <v>1</v>
      </c>
      <c r="O469" s="57">
        <v>8.9089000000000008E-3</v>
      </c>
      <c r="P469">
        <v>8</v>
      </c>
      <c r="Q469">
        <v>49.55</v>
      </c>
    </row>
    <row r="470" spans="1:17" ht="15">
      <c r="A470" s="53" t="s">
        <v>210</v>
      </c>
      <c r="B470" s="53" t="s">
        <v>211</v>
      </c>
      <c r="C470" s="53" t="s">
        <v>2117</v>
      </c>
      <c r="D470" s="53">
        <v>8.6</v>
      </c>
      <c r="E470" s="53">
        <v>10</v>
      </c>
      <c r="F470" s="53">
        <v>91.6</v>
      </c>
      <c r="G470" s="53">
        <v>4.55</v>
      </c>
      <c r="H470" s="53">
        <v>128.80000000000001</v>
      </c>
      <c r="I470" s="53">
        <v>91.6</v>
      </c>
      <c r="J470" s="53" t="s">
        <v>2971</v>
      </c>
      <c r="K470" s="53">
        <v>1.31</v>
      </c>
      <c r="L470" s="53">
        <v>4.55</v>
      </c>
      <c r="M470" s="53" t="s">
        <v>2118</v>
      </c>
      <c r="N470" s="53">
        <v>1</v>
      </c>
      <c r="O470" s="57">
        <v>7.8776000000000002E-3</v>
      </c>
      <c r="P470">
        <v>8</v>
      </c>
      <c r="Q470">
        <v>49.55</v>
      </c>
    </row>
    <row r="471" spans="1:17" ht="15">
      <c r="A471" s="53" t="s">
        <v>625</v>
      </c>
      <c r="B471" s="53" t="s">
        <v>626</v>
      </c>
      <c r="C471" s="53" t="s">
        <v>2013</v>
      </c>
      <c r="D471" s="53">
        <v>7.1</v>
      </c>
      <c r="E471" s="53">
        <v>20</v>
      </c>
      <c r="F471" s="53">
        <v>51.9</v>
      </c>
      <c r="G471" s="53">
        <v>4.45</v>
      </c>
      <c r="H471" s="53">
        <v>106.1</v>
      </c>
      <c r="I471" s="53">
        <v>51.9</v>
      </c>
      <c r="J471" s="53" t="s">
        <v>2971</v>
      </c>
      <c r="K471" s="53">
        <v>1.23</v>
      </c>
      <c r="L471" s="53">
        <v>4.45</v>
      </c>
      <c r="M471" s="53" t="s">
        <v>2014</v>
      </c>
      <c r="N471" s="53">
        <v>1</v>
      </c>
      <c r="O471" s="57">
        <v>7.3698000000000001E-3</v>
      </c>
      <c r="P471">
        <v>8</v>
      </c>
      <c r="Q471">
        <v>49.55</v>
      </c>
    </row>
    <row r="472" spans="1:17" ht="15">
      <c r="A472" s="53" t="s">
        <v>749</v>
      </c>
      <c r="B472" s="53" t="s">
        <v>750</v>
      </c>
      <c r="C472" s="53" t="s">
        <v>1741</v>
      </c>
      <c r="D472" s="53">
        <v>8.5</v>
      </c>
      <c r="E472" s="53">
        <v>18.5</v>
      </c>
      <c r="F472" s="53">
        <v>49.7</v>
      </c>
      <c r="G472" s="53">
        <v>4.4000000000000004</v>
      </c>
      <c r="H472" s="53">
        <v>103.7</v>
      </c>
      <c r="I472" s="53">
        <v>49.7</v>
      </c>
      <c r="J472" s="53" t="s">
        <v>2971</v>
      </c>
      <c r="K472" s="53">
        <v>1.3</v>
      </c>
      <c r="L472" s="53">
        <v>4.4000000000000004</v>
      </c>
      <c r="M472" s="53" t="s">
        <v>1742</v>
      </c>
      <c r="N472" s="53">
        <v>1</v>
      </c>
      <c r="O472" s="57">
        <v>7.8153249999999997E-3</v>
      </c>
      <c r="P472">
        <v>8</v>
      </c>
      <c r="Q472">
        <v>49.55</v>
      </c>
    </row>
    <row r="473" spans="1:17" ht="15">
      <c r="A473" s="53" t="s">
        <v>755</v>
      </c>
      <c r="B473" s="53" t="s">
        <v>756</v>
      </c>
      <c r="C473" s="53" t="s">
        <v>1743</v>
      </c>
      <c r="D473" s="53">
        <v>8.5</v>
      </c>
      <c r="E473" s="53">
        <v>18.5</v>
      </c>
      <c r="F473" s="53">
        <v>49.7</v>
      </c>
      <c r="G473" s="53">
        <v>4.4000000000000004</v>
      </c>
      <c r="H473" s="53">
        <v>103.7</v>
      </c>
      <c r="I473" s="53">
        <v>49.7</v>
      </c>
      <c r="J473" s="53" t="s">
        <v>2971</v>
      </c>
      <c r="K473" s="53">
        <v>1.3</v>
      </c>
      <c r="L473" s="53">
        <v>4.4000000000000004</v>
      </c>
      <c r="M473" s="53" t="s">
        <v>1744</v>
      </c>
      <c r="N473" s="53">
        <v>1</v>
      </c>
      <c r="O473" s="57">
        <v>7.8153249999999997E-3</v>
      </c>
      <c r="P473">
        <v>8</v>
      </c>
      <c r="Q473">
        <v>49.55</v>
      </c>
    </row>
    <row r="474" spans="1:17" ht="15">
      <c r="A474" s="53" t="s">
        <v>757</v>
      </c>
      <c r="B474" s="53" t="s">
        <v>758</v>
      </c>
      <c r="C474" s="53" t="s">
        <v>1745</v>
      </c>
      <c r="D474" s="53">
        <v>8.5</v>
      </c>
      <c r="E474" s="53">
        <v>18.5</v>
      </c>
      <c r="F474" s="53">
        <v>49.7</v>
      </c>
      <c r="G474" s="53">
        <v>4.4000000000000004</v>
      </c>
      <c r="H474" s="53">
        <v>103.7</v>
      </c>
      <c r="I474" s="53">
        <v>49.7</v>
      </c>
      <c r="J474" s="53" t="s">
        <v>2971</v>
      </c>
      <c r="K474" s="53">
        <v>1.3</v>
      </c>
      <c r="L474" s="53">
        <v>4.4000000000000004</v>
      </c>
      <c r="M474" s="53" t="s">
        <v>1746</v>
      </c>
      <c r="N474" s="53">
        <v>1</v>
      </c>
      <c r="O474" s="57">
        <v>7.8153249999999997E-3</v>
      </c>
      <c r="P474">
        <v>8</v>
      </c>
      <c r="Q474">
        <v>49.55</v>
      </c>
    </row>
    <row r="475" spans="1:17" ht="15">
      <c r="A475" s="53" t="s">
        <v>759</v>
      </c>
      <c r="B475" s="53" t="s">
        <v>760</v>
      </c>
      <c r="C475" s="53" t="s">
        <v>1747</v>
      </c>
      <c r="D475" s="53">
        <v>8.5</v>
      </c>
      <c r="E475" s="53">
        <v>18.5</v>
      </c>
      <c r="F475" s="53">
        <v>49.7</v>
      </c>
      <c r="G475" s="53">
        <v>4.4000000000000004</v>
      </c>
      <c r="H475" s="53">
        <v>103.7</v>
      </c>
      <c r="I475" s="53">
        <v>49.7</v>
      </c>
      <c r="J475" s="53" t="s">
        <v>2971</v>
      </c>
      <c r="K475" s="53">
        <v>1.3</v>
      </c>
      <c r="L475" s="53">
        <v>4.4000000000000004</v>
      </c>
      <c r="M475" s="53" t="s">
        <v>1748</v>
      </c>
      <c r="N475" s="53">
        <v>1</v>
      </c>
      <c r="O475" s="57">
        <v>7.8153249999999997E-3</v>
      </c>
      <c r="P475">
        <v>8</v>
      </c>
      <c r="Q475">
        <v>49.55</v>
      </c>
    </row>
    <row r="476" spans="1:17" ht="15">
      <c r="A476" s="53" t="s">
        <v>753</v>
      </c>
      <c r="B476" s="53" t="s">
        <v>754</v>
      </c>
      <c r="C476" s="53" t="s">
        <v>1743</v>
      </c>
      <c r="D476" s="53">
        <v>8.5</v>
      </c>
      <c r="E476" s="53">
        <v>18.5</v>
      </c>
      <c r="F476" s="53">
        <v>49.7</v>
      </c>
      <c r="G476" s="53">
        <v>4.4000000000000004</v>
      </c>
      <c r="H476" s="53">
        <v>103.7</v>
      </c>
      <c r="I476" s="53">
        <v>49.7</v>
      </c>
      <c r="J476" s="53" t="s">
        <v>2971</v>
      </c>
      <c r="K476" s="53">
        <v>1.3</v>
      </c>
      <c r="L476" s="53">
        <v>4.4000000000000004</v>
      </c>
      <c r="M476" s="53" t="s">
        <v>1744</v>
      </c>
      <c r="N476" s="53">
        <v>1</v>
      </c>
      <c r="O476" s="57">
        <v>7.8153249999999997E-3</v>
      </c>
      <c r="P476">
        <v>8</v>
      </c>
      <c r="Q476">
        <v>49.55</v>
      </c>
    </row>
    <row r="477" spans="1:17" ht="15">
      <c r="A477" s="53" t="s">
        <v>765</v>
      </c>
      <c r="B477" s="53" t="s">
        <v>766</v>
      </c>
      <c r="C477" s="53" t="s">
        <v>1745</v>
      </c>
      <c r="D477" s="53">
        <v>8.5</v>
      </c>
      <c r="E477" s="53">
        <v>18.5</v>
      </c>
      <c r="F477" s="53">
        <v>49.7</v>
      </c>
      <c r="G477" s="53">
        <v>4.4000000000000004</v>
      </c>
      <c r="H477" s="53">
        <v>103.7</v>
      </c>
      <c r="I477" s="53">
        <v>49.7</v>
      </c>
      <c r="J477" s="53" t="s">
        <v>2971</v>
      </c>
      <c r="K477" s="53">
        <v>1.3</v>
      </c>
      <c r="L477" s="53">
        <v>4.4000000000000004</v>
      </c>
      <c r="M477" s="53" t="s">
        <v>1746</v>
      </c>
      <c r="N477" s="53">
        <v>1</v>
      </c>
      <c r="O477" s="57">
        <v>7.8153249999999997E-3</v>
      </c>
      <c r="P477">
        <v>8</v>
      </c>
      <c r="Q477">
        <v>49.55</v>
      </c>
    </row>
    <row r="478" spans="1:17" ht="15">
      <c r="A478" s="53" t="s">
        <v>763</v>
      </c>
      <c r="B478" s="53" t="s">
        <v>764</v>
      </c>
      <c r="C478" s="53" t="s">
        <v>1743</v>
      </c>
      <c r="D478" s="53">
        <v>8.5</v>
      </c>
      <c r="E478" s="53">
        <v>18.5</v>
      </c>
      <c r="F478" s="53">
        <v>49.7</v>
      </c>
      <c r="G478" s="53">
        <v>4.4000000000000004</v>
      </c>
      <c r="H478" s="53">
        <v>103.7</v>
      </c>
      <c r="I478" s="53">
        <v>49.7</v>
      </c>
      <c r="J478" s="53" t="s">
        <v>2971</v>
      </c>
      <c r="K478" s="53">
        <v>1.3</v>
      </c>
      <c r="L478" s="53">
        <v>4.4000000000000004</v>
      </c>
      <c r="M478" s="53" t="s">
        <v>1744</v>
      </c>
      <c r="N478" s="53">
        <v>1</v>
      </c>
      <c r="O478" s="57">
        <v>7.8153249999999997E-3</v>
      </c>
      <c r="P478">
        <v>8</v>
      </c>
      <c r="Q478">
        <v>49.55</v>
      </c>
    </row>
    <row r="479" spans="1:17" ht="15">
      <c r="A479" s="53" t="s">
        <v>761</v>
      </c>
      <c r="B479" s="53" t="s">
        <v>762</v>
      </c>
      <c r="C479" s="53" t="s">
        <v>1747</v>
      </c>
      <c r="D479" s="53">
        <v>8.5</v>
      </c>
      <c r="E479" s="53">
        <v>18.5</v>
      </c>
      <c r="F479" s="53">
        <v>49.7</v>
      </c>
      <c r="G479" s="53">
        <v>4.4000000000000004</v>
      </c>
      <c r="H479" s="53">
        <v>103.7</v>
      </c>
      <c r="I479" s="53">
        <v>49.7</v>
      </c>
      <c r="J479" s="53" t="s">
        <v>2971</v>
      </c>
      <c r="K479" s="53">
        <v>1.3</v>
      </c>
      <c r="L479" s="53">
        <v>4.4000000000000004</v>
      </c>
      <c r="M479" s="53" t="s">
        <v>1748</v>
      </c>
      <c r="N479" s="53">
        <v>1</v>
      </c>
      <c r="O479" s="57">
        <v>7.8153249999999997E-3</v>
      </c>
      <c r="P479">
        <v>8</v>
      </c>
      <c r="Q479">
        <v>49.55</v>
      </c>
    </row>
    <row r="480" spans="1:17" ht="15">
      <c r="A480" s="53" t="s">
        <v>225</v>
      </c>
      <c r="B480" s="53" t="s">
        <v>226</v>
      </c>
      <c r="C480" s="53" t="s">
        <v>2145</v>
      </c>
      <c r="D480" s="53">
        <v>4</v>
      </c>
      <c r="E480" s="53">
        <v>57.6</v>
      </c>
      <c r="F480" s="53">
        <v>102.3</v>
      </c>
      <c r="G480" s="53">
        <v>4.25</v>
      </c>
      <c r="H480" s="53">
        <v>225.5</v>
      </c>
      <c r="I480" s="53">
        <v>102.3</v>
      </c>
      <c r="J480" s="53" t="s">
        <v>2971</v>
      </c>
      <c r="K480" s="53">
        <v>3.93</v>
      </c>
      <c r="L480" s="53">
        <v>4.25</v>
      </c>
      <c r="M480" s="53" t="s">
        <v>2146</v>
      </c>
      <c r="N480" s="53">
        <v>1</v>
      </c>
      <c r="O480" s="57">
        <v>2.3569920000000001E-2</v>
      </c>
      <c r="P480">
        <v>8</v>
      </c>
      <c r="Q480">
        <v>49.55</v>
      </c>
    </row>
    <row r="481" spans="1:17" ht="15">
      <c r="A481" s="53" t="s">
        <v>169</v>
      </c>
      <c r="B481" s="53" t="s">
        <v>170</v>
      </c>
      <c r="C481" s="53" t="s">
        <v>2321</v>
      </c>
      <c r="D481" s="53">
        <v>8.1999999999999993</v>
      </c>
      <c r="E481" s="53">
        <v>9.9</v>
      </c>
      <c r="F481" s="53">
        <v>120.2</v>
      </c>
      <c r="G481" s="53">
        <v>4.2</v>
      </c>
      <c r="H481" s="53">
        <v>156.4</v>
      </c>
      <c r="I481" s="53">
        <v>120.2</v>
      </c>
      <c r="J481" s="53" t="s">
        <v>2971</v>
      </c>
      <c r="K481" s="53">
        <v>1.63</v>
      </c>
      <c r="L481" s="53">
        <v>4.2</v>
      </c>
      <c r="M481" s="53" t="s">
        <v>2322</v>
      </c>
      <c r="N481" s="53">
        <v>1</v>
      </c>
      <c r="O481" s="57">
        <v>9.7578360000000006E-3</v>
      </c>
      <c r="P481">
        <v>8</v>
      </c>
      <c r="Q481">
        <v>49.55</v>
      </c>
    </row>
    <row r="482" spans="1:17" ht="15">
      <c r="A482" s="53" t="s">
        <v>1280</v>
      </c>
      <c r="B482" s="53" t="s">
        <v>1281</v>
      </c>
      <c r="C482" s="53" t="s">
        <v>1495</v>
      </c>
      <c r="D482" s="53">
        <v>7</v>
      </c>
      <c r="E482" s="53">
        <v>18</v>
      </c>
      <c r="F482" s="53">
        <v>71</v>
      </c>
      <c r="G482" s="53">
        <v>4.0999999999999996</v>
      </c>
      <c r="H482" s="53">
        <v>121</v>
      </c>
      <c r="I482" s="53">
        <v>71</v>
      </c>
      <c r="J482" s="53" t="s">
        <v>2971</v>
      </c>
      <c r="K482" s="53">
        <v>1.49</v>
      </c>
      <c r="L482" s="53">
        <v>4.0999999999999996</v>
      </c>
      <c r="M482" s="53" t="s">
        <v>1496</v>
      </c>
      <c r="N482" s="53">
        <v>1</v>
      </c>
      <c r="O482" s="57">
        <v>8.9460000000000008E-3</v>
      </c>
      <c r="P482">
        <v>8</v>
      </c>
      <c r="Q482">
        <v>49.55</v>
      </c>
    </row>
    <row r="483" spans="1:17" ht="15">
      <c r="A483" s="53" t="s">
        <v>1200</v>
      </c>
      <c r="B483" s="53" t="s">
        <v>1201</v>
      </c>
      <c r="C483" s="53" t="s">
        <v>1513</v>
      </c>
      <c r="D483" s="53">
        <v>11</v>
      </c>
      <c r="E483" s="53">
        <v>11.5</v>
      </c>
      <c r="F483" s="53">
        <v>55</v>
      </c>
      <c r="G483" s="53">
        <v>4</v>
      </c>
      <c r="H483" s="53">
        <v>100</v>
      </c>
      <c r="I483" s="53">
        <v>55</v>
      </c>
      <c r="J483" s="53" t="s">
        <v>2971</v>
      </c>
      <c r="K483" s="53">
        <v>1.1599999999999999</v>
      </c>
      <c r="L483" s="53">
        <v>4</v>
      </c>
      <c r="M483" s="53" t="s">
        <v>1514</v>
      </c>
      <c r="N483" s="53">
        <v>1</v>
      </c>
      <c r="O483" s="57">
        <v>6.9575000000000001E-3</v>
      </c>
      <c r="P483">
        <v>8</v>
      </c>
      <c r="Q483">
        <v>49.55</v>
      </c>
    </row>
    <row r="484" spans="1:17" ht="15">
      <c r="A484" s="53" t="s">
        <v>1204</v>
      </c>
      <c r="B484" s="53" t="s">
        <v>1205</v>
      </c>
      <c r="C484" s="53" t="s">
        <v>1513</v>
      </c>
      <c r="D484" s="53">
        <v>11</v>
      </c>
      <c r="E484" s="53">
        <v>11.5</v>
      </c>
      <c r="F484" s="53">
        <v>55</v>
      </c>
      <c r="G484" s="53">
        <v>4</v>
      </c>
      <c r="H484" s="53">
        <v>100</v>
      </c>
      <c r="I484" s="53">
        <v>55</v>
      </c>
      <c r="J484" s="53" t="s">
        <v>2971</v>
      </c>
      <c r="K484" s="53">
        <v>1.1599999999999999</v>
      </c>
      <c r="L484" s="53">
        <v>4</v>
      </c>
      <c r="M484" s="53" t="s">
        <v>1514</v>
      </c>
      <c r="N484" s="53">
        <v>1</v>
      </c>
      <c r="O484" s="57">
        <v>6.9575000000000001E-3</v>
      </c>
      <c r="P484">
        <v>8</v>
      </c>
      <c r="Q484">
        <v>49.55</v>
      </c>
    </row>
    <row r="485" spans="1:17" ht="15">
      <c r="A485" s="53" t="s">
        <v>1192</v>
      </c>
      <c r="B485" s="53" t="s">
        <v>1193</v>
      </c>
      <c r="C485" s="53" t="s">
        <v>1513</v>
      </c>
      <c r="D485" s="53">
        <v>11</v>
      </c>
      <c r="E485" s="53">
        <v>11.5</v>
      </c>
      <c r="F485" s="53">
        <v>55</v>
      </c>
      <c r="G485" s="53">
        <v>4</v>
      </c>
      <c r="H485" s="53">
        <v>100</v>
      </c>
      <c r="I485" s="53">
        <v>55</v>
      </c>
      <c r="J485" s="53" t="s">
        <v>2971</v>
      </c>
      <c r="K485" s="53">
        <v>1.1599999999999999</v>
      </c>
      <c r="L485" s="53">
        <v>4</v>
      </c>
      <c r="M485" s="53" t="s">
        <v>1514</v>
      </c>
      <c r="N485" s="53">
        <v>1</v>
      </c>
      <c r="O485" s="57">
        <v>6.9575000000000001E-3</v>
      </c>
      <c r="P485">
        <v>8</v>
      </c>
      <c r="Q485">
        <v>49.55</v>
      </c>
    </row>
    <row r="486" spans="1:17" ht="15">
      <c r="A486" s="53" t="s">
        <v>1194</v>
      </c>
      <c r="B486" s="53" t="s">
        <v>1195</v>
      </c>
      <c r="C486" s="53" t="s">
        <v>1513</v>
      </c>
      <c r="D486" s="53">
        <v>11</v>
      </c>
      <c r="E486" s="53">
        <v>11.5</v>
      </c>
      <c r="F486" s="53">
        <v>55</v>
      </c>
      <c r="G486" s="53">
        <v>4</v>
      </c>
      <c r="H486" s="53">
        <v>100</v>
      </c>
      <c r="I486" s="53">
        <v>55</v>
      </c>
      <c r="J486" s="53" t="s">
        <v>2971</v>
      </c>
      <c r="K486" s="53">
        <v>1.1599999999999999</v>
      </c>
      <c r="L486" s="53">
        <v>4</v>
      </c>
      <c r="M486" s="53" t="s">
        <v>1514</v>
      </c>
      <c r="N486" s="53">
        <v>1</v>
      </c>
      <c r="O486" s="57">
        <v>6.9575000000000001E-3</v>
      </c>
      <c r="P486">
        <v>8</v>
      </c>
      <c r="Q486">
        <v>49.55</v>
      </c>
    </row>
    <row r="487" spans="1:17" ht="15">
      <c r="A487" s="53" t="s">
        <v>263</v>
      </c>
      <c r="B487" s="53" t="s">
        <v>1399</v>
      </c>
      <c r="C487" s="53" t="s">
        <v>1627</v>
      </c>
      <c r="D487" s="53">
        <v>3.8</v>
      </c>
      <c r="E487" s="53">
        <v>40.6</v>
      </c>
      <c r="F487" s="53">
        <v>56.3</v>
      </c>
      <c r="G487" s="53">
        <v>4</v>
      </c>
      <c r="H487" s="53">
        <v>145.1</v>
      </c>
      <c r="I487" s="53">
        <v>56.3</v>
      </c>
      <c r="J487" s="53" t="s">
        <v>2971</v>
      </c>
      <c r="K487" s="53">
        <v>1.45</v>
      </c>
      <c r="L487" s="53">
        <v>4</v>
      </c>
      <c r="M487" s="53" t="s">
        <v>1628</v>
      </c>
      <c r="N487" s="53">
        <v>1</v>
      </c>
      <c r="O487" s="57">
        <v>8.6859639999999991E-3</v>
      </c>
      <c r="P487">
        <v>8</v>
      </c>
      <c r="Q487">
        <v>49.55</v>
      </c>
    </row>
    <row r="488" spans="1:17" ht="15">
      <c r="A488" s="53" t="s">
        <v>83</v>
      </c>
      <c r="B488" s="53" t="s">
        <v>84</v>
      </c>
      <c r="C488" s="53" t="s">
        <v>1851</v>
      </c>
      <c r="D488" s="53">
        <v>2.2000000000000002</v>
      </c>
      <c r="E488" s="53">
        <v>64.5</v>
      </c>
      <c r="F488" s="53">
        <v>66.8</v>
      </c>
      <c r="G488" s="53">
        <v>4</v>
      </c>
      <c r="H488" s="53">
        <v>200.2</v>
      </c>
      <c r="I488" s="53">
        <v>66.8</v>
      </c>
      <c r="J488" s="53" t="s">
        <v>2971</v>
      </c>
      <c r="K488" s="53">
        <v>1.58</v>
      </c>
      <c r="L488" s="53">
        <v>4</v>
      </c>
      <c r="M488" s="53" t="s">
        <v>1852</v>
      </c>
      <c r="N488" s="53">
        <v>1</v>
      </c>
      <c r="O488" s="57">
        <v>9.4789200000000001E-3</v>
      </c>
      <c r="P488">
        <v>8</v>
      </c>
      <c r="Q488">
        <v>49.55</v>
      </c>
    </row>
    <row r="489" spans="1:17" ht="15">
      <c r="A489" s="53" t="s">
        <v>249</v>
      </c>
      <c r="B489" s="53" t="s">
        <v>1398</v>
      </c>
      <c r="C489" s="53" t="s">
        <v>2531</v>
      </c>
      <c r="D489" s="53">
        <v>1.2</v>
      </c>
      <c r="E489" s="53">
        <v>37.200000000000003</v>
      </c>
      <c r="F489" s="53">
        <v>54.8</v>
      </c>
      <c r="G489" s="53">
        <v>4</v>
      </c>
      <c r="H489" s="53">
        <v>131.60000000000002</v>
      </c>
      <c r="I489" s="53">
        <v>54.8</v>
      </c>
      <c r="J489" s="53" t="s">
        <v>2971</v>
      </c>
      <c r="K489" s="53">
        <v>0.41</v>
      </c>
      <c r="L489" s="53">
        <v>4</v>
      </c>
      <c r="M489" s="53" t="s">
        <v>2532</v>
      </c>
      <c r="N489" s="53">
        <v>1</v>
      </c>
      <c r="O489" s="57">
        <v>2.4462720000000002E-3</v>
      </c>
      <c r="P489">
        <v>8</v>
      </c>
      <c r="Q489">
        <v>49.55</v>
      </c>
    </row>
    <row r="490" spans="1:17" ht="15">
      <c r="A490" s="53" t="s">
        <v>83</v>
      </c>
      <c r="B490" s="53" t="s">
        <v>84</v>
      </c>
      <c r="C490" s="53" t="s">
        <v>1845</v>
      </c>
      <c r="D490" s="53">
        <v>4.5999999999999996</v>
      </c>
      <c r="E490" s="53">
        <v>43.6</v>
      </c>
      <c r="F490" s="53">
        <v>65.3</v>
      </c>
      <c r="G490" s="53">
        <v>3.9</v>
      </c>
      <c r="H490" s="53">
        <v>161.69999999999999</v>
      </c>
      <c r="I490" s="53">
        <v>65.3</v>
      </c>
      <c r="J490" s="53" t="s">
        <v>2971</v>
      </c>
      <c r="K490" s="53">
        <v>2.1800000000000002</v>
      </c>
      <c r="L490" s="53">
        <v>3.9</v>
      </c>
      <c r="M490" s="53" t="s">
        <v>1846</v>
      </c>
      <c r="N490" s="53">
        <v>1</v>
      </c>
      <c r="O490" s="57">
        <v>1.3096567999999999E-2</v>
      </c>
      <c r="P490">
        <v>8</v>
      </c>
      <c r="Q490">
        <v>49.55</v>
      </c>
    </row>
    <row r="491" spans="1:17" ht="15">
      <c r="A491" s="53" t="s">
        <v>952</v>
      </c>
      <c r="B491" s="53" t="s">
        <v>953</v>
      </c>
      <c r="C491" s="53" t="s">
        <v>2365</v>
      </c>
      <c r="D491" s="53">
        <v>3.6</v>
      </c>
      <c r="E491" s="53">
        <v>27.3</v>
      </c>
      <c r="F491" s="53">
        <v>69.400000000000006</v>
      </c>
      <c r="G491" s="53">
        <v>3.75</v>
      </c>
      <c r="H491" s="53">
        <v>131.20000000000002</v>
      </c>
      <c r="I491" s="53">
        <v>69.400000000000006</v>
      </c>
      <c r="J491" s="53" t="s">
        <v>2971</v>
      </c>
      <c r="K491" s="53">
        <v>1.1399999999999999</v>
      </c>
      <c r="L491" s="53">
        <v>3.75</v>
      </c>
      <c r="M491" s="53" t="s">
        <v>2366</v>
      </c>
      <c r="N491" s="53">
        <v>1</v>
      </c>
      <c r="O491" s="57">
        <v>6.8206320000000001E-3</v>
      </c>
      <c r="P491">
        <v>8</v>
      </c>
      <c r="Q491">
        <v>49.55</v>
      </c>
    </row>
    <row r="492" spans="1:17" ht="15">
      <c r="A492" s="53" t="s">
        <v>949</v>
      </c>
      <c r="B492" s="53" t="s">
        <v>950</v>
      </c>
      <c r="C492" s="53" t="s">
        <v>2367</v>
      </c>
      <c r="D492" s="53">
        <v>3.6</v>
      </c>
      <c r="E492" s="53">
        <v>27.3</v>
      </c>
      <c r="F492" s="53">
        <v>69.400000000000006</v>
      </c>
      <c r="G492" s="53">
        <v>3.75</v>
      </c>
      <c r="H492" s="53">
        <v>131.20000000000002</v>
      </c>
      <c r="I492" s="53">
        <v>69.400000000000006</v>
      </c>
      <c r="J492" s="53" t="s">
        <v>2971</v>
      </c>
      <c r="K492" s="53">
        <v>1.1399999999999999</v>
      </c>
      <c r="L492" s="53">
        <v>3.75</v>
      </c>
      <c r="M492" s="53" t="s">
        <v>2368</v>
      </c>
      <c r="N492" s="53">
        <v>1</v>
      </c>
      <c r="O492" s="57">
        <v>6.8206320000000001E-3</v>
      </c>
      <c r="P492">
        <v>8</v>
      </c>
      <c r="Q492">
        <v>49.55</v>
      </c>
    </row>
    <row r="493" spans="1:17" ht="15">
      <c r="A493" s="53" t="s">
        <v>171</v>
      </c>
      <c r="B493" s="53" t="s">
        <v>172</v>
      </c>
      <c r="C493" s="53" t="s">
        <v>2327</v>
      </c>
      <c r="D493" s="53">
        <v>8.1999999999999993</v>
      </c>
      <c r="E493" s="53">
        <v>9.9</v>
      </c>
      <c r="F493" s="53">
        <v>100.2</v>
      </c>
      <c r="G493" s="53">
        <v>3.65</v>
      </c>
      <c r="H493" s="53">
        <v>136.4</v>
      </c>
      <c r="I493" s="53">
        <v>100.2</v>
      </c>
      <c r="J493" s="53" t="s">
        <v>2971</v>
      </c>
      <c r="K493" s="53">
        <v>1.36</v>
      </c>
      <c r="L493" s="53">
        <v>3.65</v>
      </c>
      <c r="M493" s="53" t="s">
        <v>2328</v>
      </c>
      <c r="N493" s="53">
        <v>1</v>
      </c>
      <c r="O493" s="57">
        <v>8.1342359999999996E-3</v>
      </c>
      <c r="P493">
        <v>8</v>
      </c>
      <c r="Q493">
        <v>49.55</v>
      </c>
    </row>
    <row r="494" spans="1:17" ht="15">
      <c r="A494" s="53" t="s">
        <v>229</v>
      </c>
      <c r="B494" s="53" t="s">
        <v>230</v>
      </c>
      <c r="C494" s="53" t="s">
        <v>2181</v>
      </c>
      <c r="D494" s="53">
        <v>13.6</v>
      </c>
      <c r="E494" s="53">
        <v>13.5</v>
      </c>
      <c r="F494" s="53">
        <v>53</v>
      </c>
      <c r="G494" s="53">
        <v>3.6</v>
      </c>
      <c r="H494" s="53">
        <v>107.2</v>
      </c>
      <c r="I494" s="53">
        <v>53</v>
      </c>
      <c r="J494" s="53" t="s">
        <v>2971</v>
      </c>
      <c r="K494" s="53">
        <v>1.62</v>
      </c>
      <c r="L494" s="53">
        <v>3.6</v>
      </c>
      <c r="M494" s="53" t="s">
        <v>2182</v>
      </c>
      <c r="N494" s="53">
        <v>1</v>
      </c>
      <c r="O494" s="57">
        <v>9.7307999999999995E-3</v>
      </c>
      <c r="P494">
        <v>8</v>
      </c>
      <c r="Q494">
        <v>49.55</v>
      </c>
    </row>
    <row r="495" spans="1:17" ht="15">
      <c r="A495" s="53" t="s">
        <v>955</v>
      </c>
      <c r="B495" s="53" t="s">
        <v>956</v>
      </c>
      <c r="C495" s="53" t="s">
        <v>2379</v>
      </c>
      <c r="D495" s="53">
        <v>3.6</v>
      </c>
      <c r="E495" s="53">
        <v>32.9</v>
      </c>
      <c r="F495" s="53">
        <v>86.9</v>
      </c>
      <c r="G495" s="53">
        <v>3.5</v>
      </c>
      <c r="H495" s="53">
        <v>159.9</v>
      </c>
      <c r="I495" s="53">
        <v>86.9</v>
      </c>
      <c r="J495" s="53" t="s">
        <v>2971</v>
      </c>
      <c r="K495" s="53">
        <v>1.72</v>
      </c>
      <c r="L495" s="53">
        <v>3.5</v>
      </c>
      <c r="M495" s="53" t="s">
        <v>2380</v>
      </c>
      <c r="N495" s="53">
        <v>1</v>
      </c>
      <c r="O495" s="57">
        <v>1.0292436E-2</v>
      </c>
      <c r="P495">
        <v>8</v>
      </c>
      <c r="Q495">
        <v>49.55</v>
      </c>
    </row>
    <row r="496" spans="1:17" ht="15">
      <c r="A496" s="53" t="s">
        <v>1186</v>
      </c>
      <c r="B496" s="53" t="s">
        <v>1187</v>
      </c>
      <c r="C496" s="53" t="s">
        <v>1507</v>
      </c>
      <c r="D496" s="53">
        <v>11</v>
      </c>
      <c r="E496" s="53">
        <v>11.5</v>
      </c>
      <c r="F496" s="53">
        <v>49.5</v>
      </c>
      <c r="G496" s="53">
        <v>3.4</v>
      </c>
      <c r="H496" s="53">
        <v>94.5</v>
      </c>
      <c r="I496" s="53">
        <v>49.5</v>
      </c>
      <c r="J496" s="53" t="s">
        <v>2971</v>
      </c>
      <c r="K496" s="53">
        <v>1.04</v>
      </c>
      <c r="L496" s="53">
        <v>3.4</v>
      </c>
      <c r="M496" s="53" t="s">
        <v>1508</v>
      </c>
      <c r="N496" s="53">
        <v>1</v>
      </c>
      <c r="O496" s="57">
        <v>6.26175E-3</v>
      </c>
      <c r="P496">
        <v>8</v>
      </c>
      <c r="Q496">
        <v>49.55</v>
      </c>
    </row>
    <row r="497" spans="1:17" ht="15">
      <c r="A497" s="53" t="s">
        <v>1189</v>
      </c>
      <c r="B497" s="53" t="s">
        <v>1190</v>
      </c>
      <c r="C497" s="53" t="s">
        <v>1507</v>
      </c>
      <c r="D497" s="53">
        <v>11</v>
      </c>
      <c r="E497" s="53">
        <v>11.5</v>
      </c>
      <c r="F497" s="53">
        <v>49.5</v>
      </c>
      <c r="G497" s="53">
        <v>3.4</v>
      </c>
      <c r="H497" s="53">
        <v>94.5</v>
      </c>
      <c r="I497" s="53">
        <v>49.5</v>
      </c>
      <c r="J497" s="53" t="s">
        <v>2971</v>
      </c>
      <c r="K497" s="53">
        <v>1.04</v>
      </c>
      <c r="L497" s="53">
        <v>3.4</v>
      </c>
      <c r="M497" s="53" t="s">
        <v>1508</v>
      </c>
      <c r="N497" s="53">
        <v>1</v>
      </c>
      <c r="O497" s="57">
        <v>6.26175E-3</v>
      </c>
      <c r="P497">
        <v>8</v>
      </c>
      <c r="Q497">
        <v>49.55</v>
      </c>
    </row>
    <row r="498" spans="1:17" ht="15">
      <c r="A498" s="53" t="s">
        <v>1200</v>
      </c>
      <c r="B498" s="53" t="s">
        <v>1201</v>
      </c>
      <c r="C498" s="53" t="s">
        <v>1507</v>
      </c>
      <c r="D498" s="53">
        <v>11</v>
      </c>
      <c r="E498" s="53">
        <v>11.5</v>
      </c>
      <c r="F498" s="53">
        <v>49.5</v>
      </c>
      <c r="G498" s="53">
        <v>3.4</v>
      </c>
      <c r="H498" s="53">
        <v>94.5</v>
      </c>
      <c r="I498" s="53">
        <v>49.5</v>
      </c>
      <c r="J498" s="53" t="s">
        <v>2971</v>
      </c>
      <c r="K498" s="53">
        <v>1.04</v>
      </c>
      <c r="L498" s="53">
        <v>3.4</v>
      </c>
      <c r="M498" s="53" t="s">
        <v>1508</v>
      </c>
      <c r="N498" s="53">
        <v>1</v>
      </c>
      <c r="O498" s="57">
        <v>6.26175E-3</v>
      </c>
      <c r="P498">
        <v>8</v>
      </c>
      <c r="Q498">
        <v>49.55</v>
      </c>
    </row>
    <row r="499" spans="1:17" ht="15">
      <c r="A499" s="53" t="s">
        <v>1204</v>
      </c>
      <c r="B499" s="53" t="s">
        <v>1205</v>
      </c>
      <c r="C499" s="53" t="s">
        <v>1507</v>
      </c>
      <c r="D499" s="53">
        <v>11</v>
      </c>
      <c r="E499" s="53">
        <v>11.5</v>
      </c>
      <c r="F499" s="53">
        <v>49.5</v>
      </c>
      <c r="G499" s="53">
        <v>3.4</v>
      </c>
      <c r="H499" s="53">
        <v>94.5</v>
      </c>
      <c r="I499" s="53">
        <v>49.5</v>
      </c>
      <c r="J499" s="53" t="s">
        <v>2971</v>
      </c>
      <c r="K499" s="53">
        <v>1.04</v>
      </c>
      <c r="L499" s="53">
        <v>3.4</v>
      </c>
      <c r="M499" s="53" t="s">
        <v>1508</v>
      </c>
      <c r="N499" s="53">
        <v>1</v>
      </c>
      <c r="O499" s="57">
        <v>6.26175E-3</v>
      </c>
      <c r="P499">
        <v>8</v>
      </c>
      <c r="Q499">
        <v>49.55</v>
      </c>
    </row>
    <row r="500" spans="1:17" ht="15">
      <c r="A500" s="53" t="s">
        <v>116</v>
      </c>
      <c r="B500" s="53" t="s">
        <v>117</v>
      </c>
      <c r="C500" s="53" t="s">
        <v>1939</v>
      </c>
      <c r="D500" s="53">
        <v>2</v>
      </c>
      <c r="E500" s="53">
        <v>39.700000000000003</v>
      </c>
      <c r="F500" s="53">
        <v>92.5</v>
      </c>
      <c r="G500" s="53">
        <v>3.4</v>
      </c>
      <c r="H500" s="53">
        <v>175.9</v>
      </c>
      <c r="I500" s="53">
        <v>92.5</v>
      </c>
      <c r="J500" s="53" t="s">
        <v>2971</v>
      </c>
      <c r="K500" s="53">
        <v>1.22</v>
      </c>
      <c r="L500" s="53">
        <v>3.4</v>
      </c>
      <c r="M500" s="53" t="s">
        <v>1940</v>
      </c>
      <c r="N500" s="53">
        <v>1</v>
      </c>
      <c r="O500" s="57">
        <v>7.3445000000000003E-3</v>
      </c>
      <c r="P500">
        <v>8</v>
      </c>
      <c r="Q500">
        <v>49.55</v>
      </c>
    </row>
    <row r="501" spans="1:17" ht="15">
      <c r="A501" s="53" t="s">
        <v>96</v>
      </c>
      <c r="B501" s="53" t="s">
        <v>97</v>
      </c>
      <c r="C501" s="53" t="s">
        <v>1901</v>
      </c>
      <c r="D501" s="53">
        <v>3.5</v>
      </c>
      <c r="E501" s="53">
        <v>46.4</v>
      </c>
      <c r="F501" s="53">
        <v>57.2</v>
      </c>
      <c r="G501" s="53">
        <v>3.35</v>
      </c>
      <c r="H501" s="53">
        <v>157</v>
      </c>
      <c r="I501" s="53">
        <v>57.2</v>
      </c>
      <c r="J501" s="53" t="s">
        <v>2971</v>
      </c>
      <c r="K501" s="53">
        <v>1.55</v>
      </c>
      <c r="L501" s="53">
        <v>3.35</v>
      </c>
      <c r="M501" s="53" t="s">
        <v>1902</v>
      </c>
      <c r="N501" s="53">
        <v>1</v>
      </c>
      <c r="O501" s="57">
        <v>9.2892800000000005E-3</v>
      </c>
      <c r="P501">
        <v>8</v>
      </c>
      <c r="Q501">
        <v>49.55</v>
      </c>
    </row>
    <row r="502" spans="1:17" ht="15">
      <c r="A502" s="53" t="s">
        <v>227</v>
      </c>
      <c r="B502" s="53" t="s">
        <v>228</v>
      </c>
      <c r="C502" s="53" t="s">
        <v>2169</v>
      </c>
      <c r="D502" s="53">
        <v>7</v>
      </c>
      <c r="E502" s="53">
        <v>19.899999999999999</v>
      </c>
      <c r="F502" s="53">
        <v>51.3</v>
      </c>
      <c r="G502" s="53">
        <v>3.3</v>
      </c>
      <c r="H502" s="53">
        <v>105.1</v>
      </c>
      <c r="I502" s="53">
        <v>51.3</v>
      </c>
      <c r="J502" s="53" t="s">
        <v>2971</v>
      </c>
      <c r="K502" s="53">
        <v>1.19</v>
      </c>
      <c r="L502" s="53">
        <v>3.3</v>
      </c>
      <c r="M502" s="53" t="s">
        <v>2170</v>
      </c>
      <c r="N502" s="53">
        <v>1</v>
      </c>
      <c r="O502" s="57">
        <v>7.1460899999999999E-3</v>
      </c>
      <c r="P502">
        <v>8</v>
      </c>
      <c r="Q502">
        <v>49.55</v>
      </c>
    </row>
    <row r="503" spans="1:17" ht="15">
      <c r="A503" s="53" t="s">
        <v>231</v>
      </c>
      <c r="B503" s="53" t="s">
        <v>232</v>
      </c>
      <c r="C503" s="53" t="s">
        <v>2183</v>
      </c>
      <c r="D503" s="53">
        <v>4.7</v>
      </c>
      <c r="E503" s="53">
        <v>35.9</v>
      </c>
      <c r="F503" s="53">
        <v>53.3</v>
      </c>
      <c r="G503" s="53">
        <v>3.3</v>
      </c>
      <c r="H503" s="53">
        <v>134.5</v>
      </c>
      <c r="I503" s="53">
        <v>53.3</v>
      </c>
      <c r="J503" s="53" t="s">
        <v>2971</v>
      </c>
      <c r="K503" s="53">
        <v>1.5</v>
      </c>
      <c r="L503" s="53">
        <v>3.3</v>
      </c>
      <c r="M503" s="53" t="s">
        <v>2184</v>
      </c>
      <c r="N503" s="53">
        <v>1</v>
      </c>
      <c r="O503" s="57">
        <v>8.9933089999999997E-3</v>
      </c>
      <c r="P503">
        <v>8</v>
      </c>
      <c r="Q503">
        <v>49.55</v>
      </c>
    </row>
    <row r="504" spans="1:17" ht="15">
      <c r="A504" s="53" t="s">
        <v>887</v>
      </c>
      <c r="B504" s="53" t="s">
        <v>888</v>
      </c>
      <c r="C504" s="53" t="s">
        <v>2677</v>
      </c>
      <c r="D504" s="53">
        <v>6</v>
      </c>
      <c r="E504" s="53">
        <v>20</v>
      </c>
      <c r="F504" s="53">
        <v>50</v>
      </c>
      <c r="G504" s="53">
        <v>3.3</v>
      </c>
      <c r="H504" s="53">
        <v>102</v>
      </c>
      <c r="I504" s="53">
        <v>50</v>
      </c>
      <c r="J504" s="53" t="s">
        <v>2971</v>
      </c>
      <c r="K504" s="53">
        <v>1</v>
      </c>
      <c r="L504" s="53">
        <v>3.3</v>
      </c>
      <c r="M504" s="53" t="s">
        <v>2678</v>
      </c>
      <c r="N504" s="53">
        <v>1</v>
      </c>
      <c r="O504" s="57">
        <v>6.0000000000000001E-3</v>
      </c>
      <c r="P504">
        <v>8</v>
      </c>
      <c r="Q504">
        <v>49.55</v>
      </c>
    </row>
    <row r="505" spans="1:17" ht="15">
      <c r="A505" s="53" t="s">
        <v>1200</v>
      </c>
      <c r="B505" s="53" t="s">
        <v>1201</v>
      </c>
      <c r="C505" s="53" t="s">
        <v>1511</v>
      </c>
      <c r="D505" s="53">
        <v>2.2999999999999998</v>
      </c>
      <c r="E505" s="53">
        <v>50.9</v>
      </c>
      <c r="F505" s="53">
        <v>56.5</v>
      </c>
      <c r="G505" s="53">
        <v>3.2</v>
      </c>
      <c r="H505" s="53">
        <v>162.89999999999998</v>
      </c>
      <c r="I505" s="53">
        <v>56.5</v>
      </c>
      <c r="J505" s="53" t="s">
        <v>2971</v>
      </c>
      <c r="K505" s="53">
        <v>1.1000000000000001</v>
      </c>
      <c r="L505" s="53">
        <v>3.2</v>
      </c>
      <c r="M505" s="53" t="s">
        <v>1512</v>
      </c>
      <c r="N505" s="53">
        <v>1</v>
      </c>
      <c r="O505" s="57">
        <v>6.614455E-3</v>
      </c>
      <c r="P505">
        <v>8</v>
      </c>
      <c r="Q505">
        <v>49.55</v>
      </c>
    </row>
    <row r="506" spans="1:17" ht="15">
      <c r="A506" s="53" t="s">
        <v>1204</v>
      </c>
      <c r="B506" s="53" t="s">
        <v>1205</v>
      </c>
      <c r="C506" s="53" t="s">
        <v>1515</v>
      </c>
      <c r="D506" s="53">
        <v>2.2999999999999998</v>
      </c>
      <c r="E506" s="53">
        <v>50.9</v>
      </c>
      <c r="F506" s="53">
        <v>56.5</v>
      </c>
      <c r="G506" s="53">
        <v>3.2</v>
      </c>
      <c r="H506" s="53">
        <v>162.89999999999998</v>
      </c>
      <c r="I506" s="53">
        <v>56.5</v>
      </c>
      <c r="J506" s="53" t="s">
        <v>2971</v>
      </c>
      <c r="K506" s="53">
        <v>1.1000000000000001</v>
      </c>
      <c r="L506" s="53">
        <v>3.2</v>
      </c>
      <c r="M506" s="53" t="s">
        <v>1516</v>
      </c>
      <c r="N506" s="53">
        <v>1</v>
      </c>
      <c r="O506" s="57">
        <v>6.614455E-3</v>
      </c>
      <c r="P506">
        <v>8</v>
      </c>
      <c r="Q506">
        <v>49.55</v>
      </c>
    </row>
    <row r="507" spans="1:17" ht="15">
      <c r="A507" s="53" t="s">
        <v>1192</v>
      </c>
      <c r="B507" s="53" t="s">
        <v>1193</v>
      </c>
      <c r="C507" s="53" t="s">
        <v>1511</v>
      </c>
      <c r="D507" s="53">
        <v>2.2999999999999998</v>
      </c>
      <c r="E507" s="53">
        <v>50.9</v>
      </c>
      <c r="F507" s="53">
        <v>56.5</v>
      </c>
      <c r="G507" s="53">
        <v>3.2</v>
      </c>
      <c r="H507" s="53">
        <v>162.89999999999998</v>
      </c>
      <c r="I507" s="53">
        <v>56.5</v>
      </c>
      <c r="J507" s="53" t="s">
        <v>2971</v>
      </c>
      <c r="K507" s="53">
        <v>1.1000000000000001</v>
      </c>
      <c r="L507" s="53">
        <v>3.2</v>
      </c>
      <c r="M507" s="53" t="s">
        <v>1512</v>
      </c>
      <c r="N507" s="53">
        <v>1</v>
      </c>
      <c r="O507" s="57">
        <v>6.614455E-3</v>
      </c>
      <c r="P507">
        <v>8</v>
      </c>
      <c r="Q507">
        <v>49.55</v>
      </c>
    </row>
    <row r="508" spans="1:17" ht="15">
      <c r="A508" s="53" t="s">
        <v>1194</v>
      </c>
      <c r="B508" s="53" t="s">
        <v>1195</v>
      </c>
      <c r="C508" s="53" t="s">
        <v>1515</v>
      </c>
      <c r="D508" s="53">
        <v>2.2999999999999998</v>
      </c>
      <c r="E508" s="53">
        <v>50.9</v>
      </c>
      <c r="F508" s="53">
        <v>56.5</v>
      </c>
      <c r="G508" s="53">
        <v>3.2</v>
      </c>
      <c r="H508" s="53">
        <v>162.89999999999998</v>
      </c>
      <c r="I508" s="53">
        <v>56.5</v>
      </c>
      <c r="J508" s="53" t="s">
        <v>2971</v>
      </c>
      <c r="K508" s="53">
        <v>1.1000000000000001</v>
      </c>
      <c r="L508" s="53">
        <v>3.2</v>
      </c>
      <c r="M508" s="53" t="s">
        <v>1516</v>
      </c>
      <c r="N508" s="53">
        <v>1</v>
      </c>
      <c r="O508" s="57">
        <v>6.614455E-3</v>
      </c>
      <c r="P508">
        <v>8</v>
      </c>
      <c r="Q508">
        <v>49.55</v>
      </c>
    </row>
    <row r="509" spans="1:17" ht="15">
      <c r="A509" s="53" t="s">
        <v>1275</v>
      </c>
      <c r="B509" s="53" t="s">
        <v>1276</v>
      </c>
      <c r="C509" s="53" t="s">
        <v>1889</v>
      </c>
      <c r="D509" s="53">
        <v>7.5</v>
      </c>
      <c r="E509" s="53">
        <v>17.5</v>
      </c>
      <c r="F509" s="53">
        <v>129.6</v>
      </c>
      <c r="G509" s="53">
        <v>3.2</v>
      </c>
      <c r="H509" s="53">
        <v>179.6</v>
      </c>
      <c r="I509" s="53">
        <v>129.6</v>
      </c>
      <c r="J509" s="53" t="s">
        <v>2971</v>
      </c>
      <c r="K509" s="53">
        <v>2.84</v>
      </c>
      <c r="L509" s="53">
        <v>3.2</v>
      </c>
      <c r="M509" s="53" t="s">
        <v>1890</v>
      </c>
      <c r="N509" s="53">
        <v>1</v>
      </c>
      <c r="O509" s="57">
        <v>1.7010000000000001E-2</v>
      </c>
      <c r="P509">
        <v>8</v>
      </c>
      <c r="Q509">
        <v>49.55</v>
      </c>
    </row>
    <row r="510" spans="1:17" ht="15">
      <c r="A510" s="53" t="s">
        <v>225</v>
      </c>
      <c r="B510" s="53" t="s">
        <v>226</v>
      </c>
      <c r="C510" s="53" t="s">
        <v>2153</v>
      </c>
      <c r="D510" s="53">
        <v>4.3</v>
      </c>
      <c r="E510" s="53">
        <v>26.2</v>
      </c>
      <c r="F510" s="53">
        <v>62.2</v>
      </c>
      <c r="G510" s="53">
        <v>3.2</v>
      </c>
      <c r="H510" s="53">
        <v>123.2</v>
      </c>
      <c r="I510" s="53">
        <v>62.2</v>
      </c>
      <c r="J510" s="53" t="s">
        <v>2971</v>
      </c>
      <c r="K510" s="53">
        <v>1.17</v>
      </c>
      <c r="L510" s="53">
        <v>3.2</v>
      </c>
      <c r="M510" s="53" t="s">
        <v>2154</v>
      </c>
      <c r="N510" s="53">
        <v>1</v>
      </c>
      <c r="O510" s="57">
        <v>7.007452E-3</v>
      </c>
      <c r="P510">
        <v>8</v>
      </c>
      <c r="Q510">
        <v>49.55</v>
      </c>
    </row>
    <row r="511" spans="1:17" ht="15">
      <c r="A511" s="53" t="s">
        <v>233</v>
      </c>
      <c r="B511" s="53" t="s">
        <v>234</v>
      </c>
      <c r="C511" s="53" t="s">
        <v>2203</v>
      </c>
      <c r="D511" s="53">
        <v>13.6</v>
      </c>
      <c r="E511" s="53">
        <v>13.5</v>
      </c>
      <c r="F511" s="53">
        <v>53</v>
      </c>
      <c r="G511" s="53">
        <v>3.2</v>
      </c>
      <c r="H511" s="53">
        <v>107.2</v>
      </c>
      <c r="I511" s="53">
        <v>53</v>
      </c>
      <c r="J511" s="53" t="s">
        <v>2971</v>
      </c>
      <c r="K511" s="53">
        <v>1.62</v>
      </c>
      <c r="L511" s="53">
        <v>3.2</v>
      </c>
      <c r="M511" s="53" t="s">
        <v>2204</v>
      </c>
      <c r="N511" s="53">
        <v>1</v>
      </c>
      <c r="O511" s="57">
        <v>9.7307999999999995E-3</v>
      </c>
      <c r="P511">
        <v>8</v>
      </c>
      <c r="Q511">
        <v>49.55</v>
      </c>
    </row>
    <row r="512" spans="1:17" ht="15">
      <c r="A512" s="53" t="s">
        <v>132</v>
      </c>
      <c r="B512" s="53" t="s">
        <v>133</v>
      </c>
      <c r="C512" s="53" t="s">
        <v>1987</v>
      </c>
      <c r="D512" s="53">
        <v>3.5</v>
      </c>
      <c r="E512" s="53">
        <v>26</v>
      </c>
      <c r="F512" s="53">
        <v>67.900000000000006</v>
      </c>
      <c r="G512" s="53">
        <v>3.15</v>
      </c>
      <c r="H512" s="53">
        <v>126.9</v>
      </c>
      <c r="I512" s="53">
        <v>67.900000000000006</v>
      </c>
      <c r="J512" s="53" t="s">
        <v>2971</v>
      </c>
      <c r="K512" s="53">
        <v>1.03</v>
      </c>
      <c r="L512" s="53">
        <v>3.15</v>
      </c>
      <c r="M512" s="53" t="s">
        <v>1988</v>
      </c>
      <c r="N512" s="53">
        <v>1</v>
      </c>
      <c r="O512" s="57">
        <v>6.1789000000000002E-3</v>
      </c>
      <c r="P512">
        <v>8</v>
      </c>
      <c r="Q512">
        <v>49.55</v>
      </c>
    </row>
    <row r="513" spans="1:17" ht="15">
      <c r="A513" s="53" t="s">
        <v>85</v>
      </c>
      <c r="B513" s="53" t="s">
        <v>86</v>
      </c>
      <c r="C513" s="53" t="s">
        <v>1857</v>
      </c>
      <c r="D513" s="53">
        <v>4.5999999999999996</v>
      </c>
      <c r="E513" s="53">
        <v>43.6</v>
      </c>
      <c r="F513" s="53">
        <v>57</v>
      </c>
      <c r="G513" s="53">
        <v>3.1</v>
      </c>
      <c r="H513" s="53">
        <v>153.4</v>
      </c>
      <c r="I513" s="53">
        <v>57</v>
      </c>
      <c r="J513" s="53" t="s">
        <v>2971</v>
      </c>
      <c r="K513" s="53">
        <v>1.91</v>
      </c>
      <c r="L513" s="53">
        <v>3.1</v>
      </c>
      <c r="M513" s="53" t="s">
        <v>1858</v>
      </c>
      <c r="N513" s="53">
        <v>1</v>
      </c>
      <c r="O513" s="57">
        <v>1.143192E-2</v>
      </c>
      <c r="P513">
        <v>8</v>
      </c>
      <c r="Q513">
        <v>49.55</v>
      </c>
    </row>
    <row r="514" spans="1:17" ht="15">
      <c r="A514" s="53" t="s">
        <v>175</v>
      </c>
      <c r="B514" s="53" t="s">
        <v>176</v>
      </c>
      <c r="C514" s="53" t="s">
        <v>2341</v>
      </c>
      <c r="D514" s="53">
        <v>8.4</v>
      </c>
      <c r="E514" s="53">
        <v>9.9</v>
      </c>
      <c r="F514" s="53">
        <v>80.3</v>
      </c>
      <c r="G514" s="53">
        <v>3.1</v>
      </c>
      <c r="H514" s="53">
        <v>116.9</v>
      </c>
      <c r="I514" s="53">
        <v>80.3</v>
      </c>
      <c r="J514" s="53" t="s">
        <v>2971</v>
      </c>
      <c r="K514" s="53">
        <v>1.1100000000000001</v>
      </c>
      <c r="L514" s="53">
        <v>3.1</v>
      </c>
      <c r="M514" s="53" t="s">
        <v>2342</v>
      </c>
      <c r="N514" s="53">
        <v>1</v>
      </c>
      <c r="O514" s="57">
        <v>6.6777479999999998E-3</v>
      </c>
      <c r="P514">
        <v>8</v>
      </c>
      <c r="Q514">
        <v>49.55</v>
      </c>
    </row>
    <row r="515" spans="1:17" ht="15">
      <c r="A515" s="53" t="s">
        <v>233</v>
      </c>
      <c r="B515" s="53" t="s">
        <v>234</v>
      </c>
      <c r="C515" s="53" t="s">
        <v>2201</v>
      </c>
      <c r="D515" s="53">
        <v>6.3</v>
      </c>
      <c r="E515" s="53">
        <v>19.8</v>
      </c>
      <c r="F515" s="53">
        <v>55</v>
      </c>
      <c r="G515" s="53">
        <v>3.05</v>
      </c>
      <c r="H515" s="53">
        <v>107.2</v>
      </c>
      <c r="I515" s="53">
        <v>55</v>
      </c>
      <c r="J515" s="53" t="s">
        <v>2971</v>
      </c>
      <c r="K515" s="53">
        <v>1.1399999999999999</v>
      </c>
      <c r="L515" s="53">
        <v>3.05</v>
      </c>
      <c r="M515" s="53" t="s">
        <v>2202</v>
      </c>
      <c r="N515" s="53">
        <v>1</v>
      </c>
      <c r="O515" s="57">
        <v>6.8607E-3</v>
      </c>
      <c r="P515">
        <v>8</v>
      </c>
      <c r="Q515">
        <v>49.55</v>
      </c>
    </row>
    <row r="516" spans="1:17" ht="15">
      <c r="A516" s="53" t="s">
        <v>203</v>
      </c>
      <c r="B516" s="53" t="s">
        <v>204</v>
      </c>
      <c r="C516" s="53" t="s">
        <v>2091</v>
      </c>
      <c r="D516" s="53">
        <v>9</v>
      </c>
      <c r="E516" s="53">
        <v>13</v>
      </c>
      <c r="F516" s="53">
        <v>43</v>
      </c>
      <c r="G516" s="53">
        <v>3</v>
      </c>
      <c r="H516" s="53">
        <v>87</v>
      </c>
      <c r="I516" s="53">
        <v>43</v>
      </c>
      <c r="J516" s="53" t="s">
        <v>2971</v>
      </c>
      <c r="K516" s="53">
        <v>0.84</v>
      </c>
      <c r="L516" s="53">
        <v>3</v>
      </c>
      <c r="M516" s="53" t="s">
        <v>2092</v>
      </c>
      <c r="N516" s="53">
        <v>1</v>
      </c>
      <c r="O516" s="57">
        <v>5.0309999999999999E-3</v>
      </c>
      <c r="P516">
        <v>5</v>
      </c>
      <c r="Q516">
        <v>30.97</v>
      </c>
    </row>
    <row r="517" spans="1:17" ht="15">
      <c r="A517" s="53" t="s">
        <v>208</v>
      </c>
      <c r="B517" s="53" t="s">
        <v>209</v>
      </c>
      <c r="C517" s="53" t="s">
        <v>2111</v>
      </c>
      <c r="D517" s="53">
        <v>13.6</v>
      </c>
      <c r="E517" s="53">
        <v>13.5</v>
      </c>
      <c r="F517" s="53">
        <v>43</v>
      </c>
      <c r="G517" s="53">
        <v>3</v>
      </c>
      <c r="H517" s="53">
        <v>97.2</v>
      </c>
      <c r="I517" s="53">
        <v>43</v>
      </c>
      <c r="J517" s="53" t="s">
        <v>2971</v>
      </c>
      <c r="K517" s="53">
        <v>1.32</v>
      </c>
      <c r="L517" s="53">
        <v>3</v>
      </c>
      <c r="M517" s="53" t="s">
        <v>2112</v>
      </c>
      <c r="N517" s="53">
        <v>1</v>
      </c>
      <c r="O517" s="57">
        <v>7.8948000000000004E-3</v>
      </c>
      <c r="P517">
        <v>5</v>
      </c>
      <c r="Q517">
        <v>30.97</v>
      </c>
    </row>
    <row r="518" spans="1:17" ht="15">
      <c r="A518" s="53" t="s">
        <v>210</v>
      </c>
      <c r="B518" s="53" t="s">
        <v>211</v>
      </c>
      <c r="C518" s="53" t="s">
        <v>2121</v>
      </c>
      <c r="D518" s="53">
        <v>13.6</v>
      </c>
      <c r="E518" s="53">
        <v>13.5</v>
      </c>
      <c r="F518" s="53">
        <v>53</v>
      </c>
      <c r="G518" s="53">
        <v>3</v>
      </c>
      <c r="H518" s="53">
        <v>107.2</v>
      </c>
      <c r="I518" s="53">
        <v>53</v>
      </c>
      <c r="J518" s="53" t="s">
        <v>2971</v>
      </c>
      <c r="K518" s="53">
        <v>1.62</v>
      </c>
      <c r="L518" s="53">
        <v>3</v>
      </c>
      <c r="M518" s="53" t="s">
        <v>2122</v>
      </c>
      <c r="N518" s="53">
        <v>1</v>
      </c>
      <c r="O518" s="57">
        <v>9.7307999999999995E-3</v>
      </c>
      <c r="P518">
        <v>5</v>
      </c>
      <c r="Q518">
        <v>30.97</v>
      </c>
    </row>
    <row r="519" spans="1:17" ht="15">
      <c r="A519" s="53" t="s">
        <v>214</v>
      </c>
      <c r="B519" s="53" t="s">
        <v>217</v>
      </c>
      <c r="C519" s="53" t="s">
        <v>2133</v>
      </c>
      <c r="D519" s="53">
        <v>9</v>
      </c>
      <c r="E519" s="53">
        <v>13</v>
      </c>
      <c r="F519" s="53">
        <v>43</v>
      </c>
      <c r="G519" s="53">
        <v>3</v>
      </c>
      <c r="H519" s="53">
        <v>87</v>
      </c>
      <c r="I519" s="53">
        <v>43</v>
      </c>
      <c r="J519" s="53" t="s">
        <v>2971</v>
      </c>
      <c r="K519" s="53">
        <v>0.84</v>
      </c>
      <c r="L519" s="53">
        <v>3</v>
      </c>
      <c r="M519" s="53" t="s">
        <v>2134</v>
      </c>
      <c r="N519" s="53">
        <v>1</v>
      </c>
      <c r="O519" s="57">
        <v>5.0309999999999999E-3</v>
      </c>
      <c r="P519">
        <v>5</v>
      </c>
      <c r="Q519">
        <v>30.97</v>
      </c>
    </row>
    <row r="520" spans="1:17" ht="15">
      <c r="A520" s="53" t="s">
        <v>218</v>
      </c>
      <c r="B520" s="53" t="s">
        <v>220</v>
      </c>
      <c r="C520" s="53" t="s">
        <v>2139</v>
      </c>
      <c r="D520" s="53">
        <v>9</v>
      </c>
      <c r="E520" s="53">
        <v>13</v>
      </c>
      <c r="F520" s="53">
        <v>43</v>
      </c>
      <c r="G520" s="53">
        <v>3</v>
      </c>
      <c r="H520" s="53">
        <v>87</v>
      </c>
      <c r="I520" s="53">
        <v>43</v>
      </c>
      <c r="J520" s="53" t="s">
        <v>2971</v>
      </c>
      <c r="K520" s="53">
        <v>0.84</v>
      </c>
      <c r="L520" s="53">
        <v>3</v>
      </c>
      <c r="M520" s="53" t="s">
        <v>2140</v>
      </c>
      <c r="N520" s="53">
        <v>1</v>
      </c>
      <c r="O520" s="57">
        <v>5.0309999999999999E-3</v>
      </c>
      <c r="P520">
        <v>5</v>
      </c>
      <c r="Q520">
        <v>30.97</v>
      </c>
    </row>
    <row r="521" spans="1:17" ht="15">
      <c r="A521" s="53" t="s">
        <v>238</v>
      </c>
      <c r="B521" s="53" t="s">
        <v>239</v>
      </c>
      <c r="C521" s="53" t="s">
        <v>2223</v>
      </c>
      <c r="D521" s="53">
        <v>13.6</v>
      </c>
      <c r="E521" s="53">
        <v>13.5</v>
      </c>
      <c r="F521" s="53">
        <v>53</v>
      </c>
      <c r="G521" s="53">
        <v>3</v>
      </c>
      <c r="H521" s="53">
        <v>107.2</v>
      </c>
      <c r="I521" s="53">
        <v>53</v>
      </c>
      <c r="J521" s="53" t="s">
        <v>2971</v>
      </c>
      <c r="K521" s="53">
        <v>1.62</v>
      </c>
      <c r="L521" s="53">
        <v>3</v>
      </c>
      <c r="M521" s="53" t="s">
        <v>2224</v>
      </c>
      <c r="N521" s="53">
        <v>1</v>
      </c>
      <c r="O521" s="57">
        <v>9.7307999999999995E-3</v>
      </c>
      <c r="P521">
        <v>5</v>
      </c>
      <c r="Q521">
        <v>30.97</v>
      </c>
    </row>
    <row r="522" spans="1:17" ht="15">
      <c r="A522" s="53" t="s">
        <v>240</v>
      </c>
      <c r="B522" s="53" t="s">
        <v>241</v>
      </c>
      <c r="C522" s="53" t="s">
        <v>2233</v>
      </c>
      <c r="D522" s="53">
        <v>13.6</v>
      </c>
      <c r="E522" s="53">
        <v>13.5</v>
      </c>
      <c r="F522" s="53">
        <v>53</v>
      </c>
      <c r="G522" s="53">
        <v>3</v>
      </c>
      <c r="H522" s="53">
        <v>107.2</v>
      </c>
      <c r="I522" s="53">
        <v>53</v>
      </c>
      <c r="J522" s="53" t="s">
        <v>2971</v>
      </c>
      <c r="K522" s="53">
        <v>1.62</v>
      </c>
      <c r="L522" s="53">
        <v>3</v>
      </c>
      <c r="M522" s="53" t="s">
        <v>2234</v>
      </c>
      <c r="N522" s="53">
        <v>1</v>
      </c>
      <c r="O522" s="57">
        <v>9.7307999999999995E-3</v>
      </c>
      <c r="P522">
        <v>5</v>
      </c>
      <c r="Q522">
        <v>30.97</v>
      </c>
    </row>
    <row r="523" spans="1:17" ht="15">
      <c r="A523" s="53" t="s">
        <v>947</v>
      </c>
      <c r="B523" s="53" t="s">
        <v>948</v>
      </c>
      <c r="C523" s="53" t="s">
        <v>2589</v>
      </c>
      <c r="D523" s="53">
        <v>3.6</v>
      </c>
      <c r="E523" s="53">
        <v>32.9</v>
      </c>
      <c r="F523" s="53">
        <v>45.8</v>
      </c>
      <c r="G523" s="53">
        <v>2.95</v>
      </c>
      <c r="H523" s="53">
        <v>118.8</v>
      </c>
      <c r="I523" s="53">
        <v>45.8</v>
      </c>
      <c r="J523" s="53" t="s">
        <v>2971</v>
      </c>
      <c r="K523" s="53">
        <v>0.9</v>
      </c>
      <c r="L523" s="53">
        <v>2.95</v>
      </c>
      <c r="M523" s="53" t="s">
        <v>2590</v>
      </c>
      <c r="N523" s="53">
        <v>1</v>
      </c>
      <c r="O523" s="57">
        <v>5.424552E-3</v>
      </c>
      <c r="P523">
        <v>5</v>
      </c>
      <c r="Q523">
        <v>30.97</v>
      </c>
    </row>
    <row r="524" spans="1:17" ht="15">
      <c r="A524" s="53" t="s">
        <v>937</v>
      </c>
      <c r="B524" s="53" t="s">
        <v>938</v>
      </c>
      <c r="C524" s="53" t="s">
        <v>2591</v>
      </c>
      <c r="D524" s="53">
        <v>3.6</v>
      </c>
      <c r="E524" s="53">
        <v>32.9</v>
      </c>
      <c r="F524" s="53">
        <v>45.8</v>
      </c>
      <c r="G524" s="53">
        <v>2.95</v>
      </c>
      <c r="H524" s="53">
        <v>118.8</v>
      </c>
      <c r="I524" s="53">
        <v>45.8</v>
      </c>
      <c r="J524" s="53" t="s">
        <v>2971</v>
      </c>
      <c r="K524" s="53">
        <v>0.9</v>
      </c>
      <c r="L524" s="53">
        <v>2.95</v>
      </c>
      <c r="M524" s="53" t="s">
        <v>2592</v>
      </c>
      <c r="N524" s="53">
        <v>1</v>
      </c>
      <c r="O524" s="57">
        <v>5.424552E-3</v>
      </c>
      <c r="P524">
        <v>5</v>
      </c>
      <c r="Q524">
        <v>30.97</v>
      </c>
    </row>
    <row r="525" spans="1:17" ht="15">
      <c r="A525" s="53" t="s">
        <v>945</v>
      </c>
      <c r="B525" s="53" t="s">
        <v>946</v>
      </c>
      <c r="C525" s="53" t="s">
        <v>2591</v>
      </c>
      <c r="D525" s="53">
        <v>3.6</v>
      </c>
      <c r="E525" s="53">
        <v>32.9</v>
      </c>
      <c r="F525" s="53">
        <v>45.8</v>
      </c>
      <c r="G525" s="53">
        <v>2.95</v>
      </c>
      <c r="H525" s="53">
        <v>118.8</v>
      </c>
      <c r="I525" s="53">
        <v>45.8</v>
      </c>
      <c r="J525" s="53" t="s">
        <v>2971</v>
      </c>
      <c r="K525" s="53">
        <v>0.9</v>
      </c>
      <c r="L525" s="53">
        <v>2.95</v>
      </c>
      <c r="M525" s="53" t="s">
        <v>2592</v>
      </c>
      <c r="N525" s="53">
        <v>1</v>
      </c>
      <c r="O525" s="57">
        <v>5.424552E-3</v>
      </c>
      <c r="P525">
        <v>5</v>
      </c>
      <c r="Q525">
        <v>30.97</v>
      </c>
    </row>
    <row r="526" spans="1:17" ht="15">
      <c r="A526" s="53" t="s">
        <v>943</v>
      </c>
      <c r="B526" s="53" t="s">
        <v>944</v>
      </c>
      <c r="C526" s="53" t="s">
        <v>2589</v>
      </c>
      <c r="D526" s="53">
        <v>3.6</v>
      </c>
      <c r="E526" s="53">
        <v>32.9</v>
      </c>
      <c r="F526" s="53">
        <v>45.8</v>
      </c>
      <c r="G526" s="53">
        <v>2.95</v>
      </c>
      <c r="H526" s="53">
        <v>118.8</v>
      </c>
      <c r="I526" s="53">
        <v>45.8</v>
      </c>
      <c r="J526" s="53" t="s">
        <v>2971</v>
      </c>
      <c r="K526" s="53">
        <v>0.9</v>
      </c>
      <c r="L526" s="53">
        <v>2.95</v>
      </c>
      <c r="M526" s="53" t="s">
        <v>2590</v>
      </c>
      <c r="N526" s="53">
        <v>1</v>
      </c>
      <c r="O526" s="57">
        <v>5.424552E-3</v>
      </c>
      <c r="P526">
        <v>5</v>
      </c>
      <c r="Q526">
        <v>30.97</v>
      </c>
    </row>
    <row r="527" spans="1:17" ht="15">
      <c r="A527" s="53" t="s">
        <v>235</v>
      </c>
      <c r="B527" s="53" t="s">
        <v>236</v>
      </c>
      <c r="C527" s="53" t="s">
        <v>2207</v>
      </c>
      <c r="D527" s="53">
        <v>10.1</v>
      </c>
      <c r="E527" s="53">
        <v>11.7</v>
      </c>
      <c r="F527" s="53">
        <v>53.9</v>
      </c>
      <c r="G527" s="53">
        <v>2.9</v>
      </c>
      <c r="H527" s="53">
        <v>97.5</v>
      </c>
      <c r="I527" s="53">
        <v>53.9</v>
      </c>
      <c r="J527" s="53" t="s">
        <v>2971</v>
      </c>
      <c r="K527" s="53">
        <v>1.06</v>
      </c>
      <c r="L527" s="53">
        <v>2.9</v>
      </c>
      <c r="M527" s="53" t="s">
        <v>2208</v>
      </c>
      <c r="N527" s="53">
        <v>1</v>
      </c>
      <c r="O527" s="57">
        <v>6.3693630000000003E-3</v>
      </c>
      <c r="P527">
        <v>5</v>
      </c>
      <c r="Q527">
        <v>30.97</v>
      </c>
    </row>
    <row r="528" spans="1:17" ht="15">
      <c r="A528" s="53" t="s">
        <v>93</v>
      </c>
      <c r="B528" s="53" t="s">
        <v>95</v>
      </c>
      <c r="C528" s="53" t="s">
        <v>1897</v>
      </c>
      <c r="D528" s="53">
        <v>3.5</v>
      </c>
      <c r="E528" s="53">
        <v>41.6</v>
      </c>
      <c r="F528" s="53">
        <v>53.2</v>
      </c>
      <c r="G528" s="53">
        <v>2.85</v>
      </c>
      <c r="H528" s="53">
        <v>143.4</v>
      </c>
      <c r="I528" s="53">
        <v>53.2</v>
      </c>
      <c r="J528" s="53" t="s">
        <v>2971</v>
      </c>
      <c r="K528" s="53">
        <v>1.29</v>
      </c>
      <c r="L528" s="53">
        <v>2.85</v>
      </c>
      <c r="M528" s="53" t="s">
        <v>1898</v>
      </c>
      <c r="N528" s="53">
        <v>1</v>
      </c>
      <c r="O528" s="57">
        <v>7.7459199999999999E-3</v>
      </c>
      <c r="P528">
        <v>5</v>
      </c>
      <c r="Q528">
        <v>30.97</v>
      </c>
    </row>
    <row r="529" spans="1:17" ht="15">
      <c r="A529" s="53" t="s">
        <v>225</v>
      </c>
      <c r="B529" s="53" t="s">
        <v>226</v>
      </c>
      <c r="C529" s="53" t="s">
        <v>2157</v>
      </c>
      <c r="D529" s="53">
        <v>13.6</v>
      </c>
      <c r="E529" s="53">
        <v>13.5</v>
      </c>
      <c r="F529" s="53">
        <v>53</v>
      </c>
      <c r="G529" s="53">
        <v>2.85</v>
      </c>
      <c r="H529" s="53">
        <v>107.2</v>
      </c>
      <c r="I529" s="53">
        <v>53</v>
      </c>
      <c r="J529" s="53" t="s">
        <v>2971</v>
      </c>
      <c r="K529" s="53">
        <v>1.62</v>
      </c>
      <c r="L529" s="53">
        <v>2.85</v>
      </c>
      <c r="M529" s="53" t="s">
        <v>2158</v>
      </c>
      <c r="N529" s="53">
        <v>1</v>
      </c>
      <c r="O529" s="57">
        <v>9.7307999999999995E-3</v>
      </c>
      <c r="P529">
        <v>5</v>
      </c>
      <c r="Q529">
        <v>30.97</v>
      </c>
    </row>
    <row r="530" spans="1:17" ht="15">
      <c r="A530" s="53" t="s">
        <v>808</v>
      </c>
      <c r="B530" s="53" t="s">
        <v>809</v>
      </c>
      <c r="C530" s="53" t="s">
        <v>1689</v>
      </c>
      <c r="D530" s="53">
        <v>3.5</v>
      </c>
      <c r="E530" s="53">
        <v>41.9</v>
      </c>
      <c r="F530" s="53">
        <v>45.1</v>
      </c>
      <c r="G530" s="53">
        <v>2.8</v>
      </c>
      <c r="H530" s="53">
        <v>135.9</v>
      </c>
      <c r="I530" s="53">
        <v>45.1</v>
      </c>
      <c r="J530" s="53" t="s">
        <v>2971</v>
      </c>
      <c r="K530" s="53">
        <v>1.1000000000000001</v>
      </c>
      <c r="L530" s="53">
        <v>2.8</v>
      </c>
      <c r="M530" s="53" t="s">
        <v>1690</v>
      </c>
      <c r="N530" s="53">
        <v>1</v>
      </c>
      <c r="O530" s="57">
        <v>6.6139149999999997E-3</v>
      </c>
      <c r="P530">
        <v>5</v>
      </c>
      <c r="Q530">
        <v>30.97</v>
      </c>
    </row>
    <row r="531" spans="1:17" ht="15">
      <c r="A531" s="53" t="s">
        <v>804</v>
      </c>
      <c r="B531" s="53" t="s">
        <v>805</v>
      </c>
      <c r="C531" s="53" t="s">
        <v>1693</v>
      </c>
      <c r="D531" s="53">
        <v>3.5</v>
      </c>
      <c r="E531" s="53">
        <v>41.9</v>
      </c>
      <c r="F531" s="53">
        <v>45.1</v>
      </c>
      <c r="G531" s="53">
        <v>2.8</v>
      </c>
      <c r="H531" s="53">
        <v>135.9</v>
      </c>
      <c r="I531" s="53">
        <v>45.1</v>
      </c>
      <c r="J531" s="53" t="s">
        <v>2971</v>
      </c>
      <c r="K531" s="53">
        <v>1.1000000000000001</v>
      </c>
      <c r="L531" s="53">
        <v>2.8</v>
      </c>
      <c r="M531" s="53" t="s">
        <v>1694</v>
      </c>
      <c r="N531" s="53">
        <v>1</v>
      </c>
      <c r="O531" s="57">
        <v>6.6139149999999997E-3</v>
      </c>
      <c r="P531">
        <v>5</v>
      </c>
      <c r="Q531">
        <v>30.97</v>
      </c>
    </row>
    <row r="532" spans="1:17" ht="15">
      <c r="A532" s="53" t="s">
        <v>206</v>
      </c>
      <c r="B532" s="53" t="s">
        <v>207</v>
      </c>
      <c r="C532" s="53" t="s">
        <v>2101</v>
      </c>
      <c r="D532" s="53">
        <v>13.6</v>
      </c>
      <c r="E532" s="53">
        <v>13.5</v>
      </c>
      <c r="F532" s="53">
        <v>43</v>
      </c>
      <c r="G532" s="53">
        <v>2.8</v>
      </c>
      <c r="H532" s="53">
        <v>97.2</v>
      </c>
      <c r="I532" s="53">
        <v>43</v>
      </c>
      <c r="J532" s="53" t="s">
        <v>2971</v>
      </c>
      <c r="K532" s="53">
        <v>1.32</v>
      </c>
      <c r="L532" s="53">
        <v>2.8</v>
      </c>
      <c r="M532" s="53" t="s">
        <v>2102</v>
      </c>
      <c r="N532" s="53">
        <v>1</v>
      </c>
      <c r="O532" s="57">
        <v>7.8948000000000004E-3</v>
      </c>
      <c r="P532">
        <v>5</v>
      </c>
      <c r="Q532">
        <v>30.97</v>
      </c>
    </row>
    <row r="533" spans="1:17" ht="15">
      <c r="A533" s="53" t="s">
        <v>124</v>
      </c>
      <c r="B533" s="53" t="s">
        <v>125</v>
      </c>
      <c r="C533" s="53" t="s">
        <v>1963</v>
      </c>
      <c r="D533" s="53">
        <v>3.7</v>
      </c>
      <c r="E533" s="53">
        <v>21.6</v>
      </c>
      <c r="F533" s="53">
        <v>67.599999999999994</v>
      </c>
      <c r="G533" s="53">
        <v>2.7</v>
      </c>
      <c r="H533" s="53">
        <v>118.19999999999999</v>
      </c>
      <c r="I533" s="53">
        <v>67.599999999999994</v>
      </c>
      <c r="J533" s="53" t="s">
        <v>2971</v>
      </c>
      <c r="K533" s="53">
        <v>0.9</v>
      </c>
      <c r="L533" s="53">
        <v>2.7</v>
      </c>
      <c r="M533" s="53" t="s">
        <v>1964</v>
      </c>
      <c r="N533" s="53">
        <v>1</v>
      </c>
      <c r="O533" s="57">
        <v>5.4025920000000003E-3</v>
      </c>
      <c r="P533">
        <v>5</v>
      </c>
      <c r="Q533">
        <v>30.97</v>
      </c>
    </row>
    <row r="534" spans="1:17" ht="15">
      <c r="A534" s="53" t="s">
        <v>961</v>
      </c>
      <c r="B534" s="53" t="s">
        <v>962</v>
      </c>
      <c r="C534" s="53" t="s">
        <v>2017</v>
      </c>
      <c r="D534" s="53">
        <v>3.7</v>
      </c>
      <c r="E534" s="53">
        <v>19.600000000000001</v>
      </c>
      <c r="F534" s="53">
        <v>60.6</v>
      </c>
      <c r="G534" s="53">
        <v>2.65</v>
      </c>
      <c r="H534" s="53">
        <v>107.2</v>
      </c>
      <c r="I534" s="53">
        <v>60.6</v>
      </c>
      <c r="J534" s="53" t="s">
        <v>2971</v>
      </c>
      <c r="K534" s="53">
        <v>0.73</v>
      </c>
      <c r="L534" s="53">
        <v>2.65</v>
      </c>
      <c r="M534" s="53" t="s">
        <v>2018</v>
      </c>
      <c r="N534" s="53">
        <v>1</v>
      </c>
      <c r="O534" s="57">
        <v>4.3947120000000003E-3</v>
      </c>
      <c r="P534">
        <v>5</v>
      </c>
      <c r="Q534">
        <v>30.97</v>
      </c>
    </row>
    <row r="535" spans="1:17" ht="15">
      <c r="A535" s="53" t="s">
        <v>263</v>
      </c>
      <c r="B535" s="53" t="s">
        <v>1399</v>
      </c>
      <c r="C535" s="53" t="s">
        <v>1615</v>
      </c>
      <c r="D535" s="53">
        <v>2.2999999999999998</v>
      </c>
      <c r="E535" s="53">
        <v>37.700000000000003</v>
      </c>
      <c r="F535" s="53">
        <v>61.2</v>
      </c>
      <c r="G535" s="53">
        <v>2.6</v>
      </c>
      <c r="H535" s="53">
        <v>141.19999999999999</v>
      </c>
      <c r="I535" s="53">
        <v>61.2</v>
      </c>
      <c r="J535" s="53" t="s">
        <v>2971</v>
      </c>
      <c r="K535" s="53">
        <v>0.88</v>
      </c>
      <c r="L535" s="53">
        <v>2.6</v>
      </c>
      <c r="M535" s="53" t="s">
        <v>1616</v>
      </c>
      <c r="N535" s="53">
        <v>1</v>
      </c>
      <c r="O535" s="57">
        <v>5.3066520000000002E-3</v>
      </c>
      <c r="P535">
        <v>5</v>
      </c>
      <c r="Q535">
        <v>30.97</v>
      </c>
    </row>
    <row r="536" spans="1:17" ht="15">
      <c r="A536" s="53" t="s">
        <v>267</v>
      </c>
      <c r="B536" s="53" t="s">
        <v>1400</v>
      </c>
      <c r="C536" s="53" t="s">
        <v>1615</v>
      </c>
      <c r="D536" s="53">
        <v>2.2999999999999998</v>
      </c>
      <c r="E536" s="53">
        <v>37.700000000000003</v>
      </c>
      <c r="F536" s="53">
        <v>61.2</v>
      </c>
      <c r="G536" s="53">
        <v>2.6</v>
      </c>
      <c r="H536" s="53">
        <v>141.19999999999999</v>
      </c>
      <c r="I536" s="53">
        <v>61.2</v>
      </c>
      <c r="J536" s="53" t="s">
        <v>2971</v>
      </c>
      <c r="K536" s="53">
        <v>0.88</v>
      </c>
      <c r="L536" s="53">
        <v>2.6</v>
      </c>
      <c r="M536" s="53" t="s">
        <v>1616</v>
      </c>
      <c r="N536" s="53">
        <v>1</v>
      </c>
      <c r="O536" s="57">
        <v>5.3066520000000002E-3</v>
      </c>
      <c r="P536">
        <v>5</v>
      </c>
      <c r="Q536">
        <v>30.97</v>
      </c>
    </row>
    <row r="537" spans="1:17" ht="15">
      <c r="A537" s="53" t="s">
        <v>1038</v>
      </c>
      <c r="B537" s="53" t="s">
        <v>1039</v>
      </c>
      <c r="C537" s="53" t="s">
        <v>1779</v>
      </c>
      <c r="D537" s="53">
        <v>3.5</v>
      </c>
      <c r="E537" s="53">
        <v>18.5</v>
      </c>
      <c r="F537" s="53">
        <v>69</v>
      </c>
      <c r="G537" s="53">
        <v>2.5499999999999998</v>
      </c>
      <c r="H537" s="53">
        <v>113</v>
      </c>
      <c r="I537" s="53">
        <v>69</v>
      </c>
      <c r="J537" s="53" t="s">
        <v>2971</v>
      </c>
      <c r="K537" s="53">
        <v>0.74</v>
      </c>
      <c r="L537" s="53">
        <v>2.5499999999999998</v>
      </c>
      <c r="M537" s="53" t="s">
        <v>1780</v>
      </c>
      <c r="N537" s="53">
        <v>1</v>
      </c>
      <c r="O537" s="57">
        <v>4.4677500000000004E-3</v>
      </c>
      <c r="P537">
        <v>5</v>
      </c>
      <c r="Q537">
        <v>30.97</v>
      </c>
    </row>
    <row r="538" spans="1:17" ht="15">
      <c r="A538" s="53" t="s">
        <v>1053</v>
      </c>
      <c r="B538" s="53" t="s">
        <v>1054</v>
      </c>
      <c r="C538" s="53" t="s">
        <v>1781</v>
      </c>
      <c r="D538" s="53">
        <v>3.5</v>
      </c>
      <c r="E538" s="53">
        <v>18.5</v>
      </c>
      <c r="F538" s="53">
        <v>69</v>
      </c>
      <c r="G538" s="53">
        <v>2.5499999999999998</v>
      </c>
      <c r="H538" s="53">
        <v>113</v>
      </c>
      <c r="I538" s="53">
        <v>69</v>
      </c>
      <c r="J538" s="53" t="s">
        <v>2971</v>
      </c>
      <c r="K538" s="53">
        <v>0.74</v>
      </c>
      <c r="L538" s="53">
        <v>2.5499999999999998</v>
      </c>
      <c r="M538" s="53" t="s">
        <v>1782</v>
      </c>
      <c r="N538" s="53">
        <v>1</v>
      </c>
      <c r="O538" s="57">
        <v>4.4677500000000004E-3</v>
      </c>
      <c r="P538">
        <v>5</v>
      </c>
      <c r="Q538">
        <v>30.97</v>
      </c>
    </row>
    <row r="539" spans="1:17" ht="15">
      <c r="A539" s="53" t="s">
        <v>1049</v>
      </c>
      <c r="B539" s="53" t="s">
        <v>1050</v>
      </c>
      <c r="C539" s="53" t="s">
        <v>1783</v>
      </c>
      <c r="D539" s="53">
        <v>3.5</v>
      </c>
      <c r="E539" s="53">
        <v>18.5</v>
      </c>
      <c r="F539" s="53">
        <v>69</v>
      </c>
      <c r="G539" s="53">
        <v>2.5499999999999998</v>
      </c>
      <c r="H539" s="53">
        <v>113</v>
      </c>
      <c r="I539" s="53">
        <v>69</v>
      </c>
      <c r="J539" s="53" t="s">
        <v>2971</v>
      </c>
      <c r="K539" s="53">
        <v>0.74</v>
      </c>
      <c r="L539" s="53">
        <v>2.5499999999999998</v>
      </c>
      <c r="M539" s="53" t="s">
        <v>1784</v>
      </c>
      <c r="N539" s="53">
        <v>1</v>
      </c>
      <c r="O539" s="57">
        <v>4.4677500000000004E-3</v>
      </c>
      <c r="P539">
        <v>5</v>
      </c>
      <c r="Q539">
        <v>30.97</v>
      </c>
    </row>
    <row r="540" spans="1:17" ht="15">
      <c r="A540" s="53" t="s">
        <v>1051</v>
      </c>
      <c r="B540" s="53" t="s">
        <v>1052</v>
      </c>
      <c r="C540" s="53" t="s">
        <v>1785</v>
      </c>
      <c r="D540" s="53">
        <v>3.5</v>
      </c>
      <c r="E540" s="53">
        <v>18.5</v>
      </c>
      <c r="F540" s="53">
        <v>69</v>
      </c>
      <c r="G540" s="53">
        <v>2.5499999999999998</v>
      </c>
      <c r="H540" s="53">
        <v>113</v>
      </c>
      <c r="I540" s="53">
        <v>69</v>
      </c>
      <c r="J540" s="53" t="s">
        <v>2971</v>
      </c>
      <c r="K540" s="53">
        <v>0.74</v>
      </c>
      <c r="L540" s="53">
        <v>2.5499999999999998</v>
      </c>
      <c r="M540" s="53" t="s">
        <v>1786</v>
      </c>
      <c r="N540" s="53">
        <v>1</v>
      </c>
      <c r="O540" s="57">
        <v>4.4677500000000004E-3</v>
      </c>
      <c r="P540">
        <v>5</v>
      </c>
      <c r="Q540">
        <v>30.97</v>
      </c>
    </row>
    <row r="541" spans="1:17" ht="15">
      <c r="A541" s="53" t="s">
        <v>1042</v>
      </c>
      <c r="B541" s="53" t="s">
        <v>1043</v>
      </c>
      <c r="C541" s="53" t="s">
        <v>1781</v>
      </c>
      <c r="D541" s="53">
        <v>3.5</v>
      </c>
      <c r="E541" s="53">
        <v>18.5</v>
      </c>
      <c r="F541" s="53">
        <v>69</v>
      </c>
      <c r="G541" s="53">
        <v>2.5499999999999998</v>
      </c>
      <c r="H541" s="53">
        <v>113</v>
      </c>
      <c r="I541" s="53">
        <v>69</v>
      </c>
      <c r="J541" s="53" t="s">
        <v>2971</v>
      </c>
      <c r="K541" s="53">
        <v>0.74</v>
      </c>
      <c r="L541" s="53">
        <v>2.5499999999999998</v>
      </c>
      <c r="M541" s="53" t="s">
        <v>1782</v>
      </c>
      <c r="N541" s="53">
        <v>1</v>
      </c>
      <c r="O541" s="57">
        <v>4.4677500000000004E-3</v>
      </c>
      <c r="P541">
        <v>5</v>
      </c>
      <c r="Q541">
        <v>30.97</v>
      </c>
    </row>
    <row r="542" spans="1:17" ht="15">
      <c r="A542" s="53" t="s">
        <v>1046</v>
      </c>
      <c r="B542" s="53" t="s">
        <v>1047</v>
      </c>
      <c r="C542" s="53" t="s">
        <v>1783</v>
      </c>
      <c r="D542" s="53">
        <v>3.5</v>
      </c>
      <c r="E542" s="53">
        <v>18.5</v>
      </c>
      <c r="F542" s="53">
        <v>69</v>
      </c>
      <c r="G542" s="53">
        <v>2.5499999999999998</v>
      </c>
      <c r="H542" s="53">
        <v>113</v>
      </c>
      <c r="I542" s="53">
        <v>69</v>
      </c>
      <c r="J542" s="53" t="s">
        <v>2971</v>
      </c>
      <c r="K542" s="53">
        <v>0.74</v>
      </c>
      <c r="L542" s="53">
        <v>2.5499999999999998</v>
      </c>
      <c r="M542" s="53" t="s">
        <v>1784</v>
      </c>
      <c r="N542" s="53">
        <v>1</v>
      </c>
      <c r="O542" s="57">
        <v>4.4677500000000004E-3</v>
      </c>
      <c r="P542">
        <v>5</v>
      </c>
      <c r="Q542">
        <v>30.97</v>
      </c>
    </row>
    <row r="543" spans="1:17" ht="15">
      <c r="A543" s="53" t="s">
        <v>1044</v>
      </c>
      <c r="B543" s="53" t="s">
        <v>1045</v>
      </c>
      <c r="C543" s="53" t="s">
        <v>1781</v>
      </c>
      <c r="D543" s="53">
        <v>3.5</v>
      </c>
      <c r="E543" s="53">
        <v>18.5</v>
      </c>
      <c r="F543" s="53">
        <v>69</v>
      </c>
      <c r="G543" s="53">
        <v>2.5499999999999998</v>
      </c>
      <c r="H543" s="53">
        <v>113</v>
      </c>
      <c r="I543" s="53">
        <v>69</v>
      </c>
      <c r="J543" s="53" t="s">
        <v>2971</v>
      </c>
      <c r="K543" s="53">
        <v>0.74</v>
      </c>
      <c r="L543" s="53">
        <v>2.5499999999999998</v>
      </c>
      <c r="M543" s="53" t="s">
        <v>1782</v>
      </c>
      <c r="N543" s="53">
        <v>1</v>
      </c>
      <c r="O543" s="57">
        <v>4.4677500000000004E-3</v>
      </c>
      <c r="P543">
        <v>5</v>
      </c>
      <c r="Q543">
        <v>30.97</v>
      </c>
    </row>
    <row r="544" spans="1:17" ht="15">
      <c r="A544" s="53" t="s">
        <v>1055</v>
      </c>
      <c r="B544" s="53" t="s">
        <v>1056</v>
      </c>
      <c r="C544" s="53" t="s">
        <v>1785</v>
      </c>
      <c r="D544" s="53">
        <v>3.5</v>
      </c>
      <c r="E544" s="53">
        <v>18.5</v>
      </c>
      <c r="F544" s="53">
        <v>69</v>
      </c>
      <c r="G544" s="53">
        <v>2.5499999999999998</v>
      </c>
      <c r="H544" s="53">
        <v>113</v>
      </c>
      <c r="I544" s="53">
        <v>69</v>
      </c>
      <c r="J544" s="53" t="s">
        <v>2971</v>
      </c>
      <c r="K544" s="53">
        <v>0.74</v>
      </c>
      <c r="L544" s="53">
        <v>2.5499999999999998</v>
      </c>
      <c r="M544" s="53" t="s">
        <v>1786</v>
      </c>
      <c r="N544" s="53">
        <v>1</v>
      </c>
      <c r="O544" s="57">
        <v>4.4677500000000004E-3</v>
      </c>
      <c r="P544">
        <v>5</v>
      </c>
      <c r="Q544">
        <v>30.97</v>
      </c>
    </row>
    <row r="545" spans="1:17" ht="15">
      <c r="A545" s="53" t="s">
        <v>227</v>
      </c>
      <c r="B545" s="53" t="s">
        <v>228</v>
      </c>
      <c r="C545" s="53" t="s">
        <v>2171</v>
      </c>
      <c r="D545" s="53">
        <v>13.6</v>
      </c>
      <c r="E545" s="53">
        <v>13.5</v>
      </c>
      <c r="F545" s="53">
        <v>53</v>
      </c>
      <c r="G545" s="53">
        <v>2.5</v>
      </c>
      <c r="H545" s="53">
        <v>107.2</v>
      </c>
      <c r="I545" s="53">
        <v>53</v>
      </c>
      <c r="J545" s="53" t="s">
        <v>2971</v>
      </c>
      <c r="K545" s="53">
        <v>1.62</v>
      </c>
      <c r="L545" s="53">
        <v>2.5</v>
      </c>
      <c r="M545" s="53" t="s">
        <v>2172</v>
      </c>
      <c r="N545" s="53">
        <v>1</v>
      </c>
      <c r="O545" s="57">
        <v>9.7307999999999995E-3</v>
      </c>
      <c r="P545">
        <v>5</v>
      </c>
      <c r="Q545">
        <v>30.97</v>
      </c>
    </row>
    <row r="546" spans="1:17" ht="15">
      <c r="A546" s="53" t="s">
        <v>89</v>
      </c>
      <c r="B546" s="53" t="s">
        <v>90</v>
      </c>
      <c r="C546" s="53" t="s">
        <v>1875</v>
      </c>
      <c r="D546" s="53">
        <v>4.5999999999999996</v>
      </c>
      <c r="E546" s="53">
        <v>29.6</v>
      </c>
      <c r="F546" s="53">
        <v>65.3</v>
      </c>
      <c r="G546" s="53">
        <v>2.4</v>
      </c>
      <c r="H546" s="53">
        <v>133.69999999999999</v>
      </c>
      <c r="I546" s="53">
        <v>65.3</v>
      </c>
      <c r="J546" s="53" t="s">
        <v>2971</v>
      </c>
      <c r="K546" s="53">
        <v>1.48</v>
      </c>
      <c r="L546" s="53">
        <v>2.4</v>
      </c>
      <c r="M546" s="53" t="s">
        <v>1876</v>
      </c>
      <c r="N546" s="53">
        <v>1</v>
      </c>
      <c r="O546" s="57">
        <v>8.8912479999999992E-3</v>
      </c>
      <c r="P546">
        <v>5</v>
      </c>
      <c r="Q546">
        <v>30.97</v>
      </c>
    </row>
    <row r="547" spans="1:17" ht="15">
      <c r="A547" s="53" t="s">
        <v>137</v>
      </c>
      <c r="B547" s="53" t="s">
        <v>139</v>
      </c>
      <c r="C547" s="53" t="s">
        <v>2003</v>
      </c>
      <c r="D547" s="53">
        <v>0.3</v>
      </c>
      <c r="E547" s="53">
        <v>67.8</v>
      </c>
      <c r="F547" s="53">
        <v>153.1</v>
      </c>
      <c r="G547" s="53">
        <v>2.4</v>
      </c>
      <c r="H547" s="53">
        <v>289.29999999999995</v>
      </c>
      <c r="I547" s="53">
        <v>153.1</v>
      </c>
      <c r="J547" s="53" t="s">
        <v>2971</v>
      </c>
      <c r="K547" s="53">
        <v>0.52</v>
      </c>
      <c r="L547" s="53">
        <v>2.4</v>
      </c>
      <c r="M547" s="53" t="s">
        <v>2004</v>
      </c>
      <c r="N547" s="53">
        <v>1</v>
      </c>
      <c r="O547" s="57">
        <v>3.1140540000000002E-3</v>
      </c>
      <c r="P547">
        <v>5</v>
      </c>
      <c r="Q547">
        <v>30.97</v>
      </c>
    </row>
    <row r="548" spans="1:17" ht="15">
      <c r="A548" s="53" t="s">
        <v>146</v>
      </c>
      <c r="B548" s="53" t="s">
        <v>147</v>
      </c>
      <c r="C548" s="53" t="s">
        <v>2033</v>
      </c>
      <c r="D548" s="53">
        <v>5.8</v>
      </c>
      <c r="E548" s="53">
        <v>21.9</v>
      </c>
      <c r="F548" s="53">
        <v>49</v>
      </c>
      <c r="G548" s="53">
        <v>2.25</v>
      </c>
      <c r="H548" s="53">
        <v>104.4</v>
      </c>
      <c r="I548" s="53">
        <v>49</v>
      </c>
      <c r="J548" s="53" t="s">
        <v>2971</v>
      </c>
      <c r="K548" s="53">
        <v>1.04</v>
      </c>
      <c r="L548" s="53">
        <v>2.25</v>
      </c>
      <c r="M548" s="53" t="s">
        <v>2034</v>
      </c>
      <c r="N548" s="53">
        <v>1</v>
      </c>
      <c r="O548" s="57">
        <v>6.2239799999999996E-3</v>
      </c>
      <c r="P548">
        <v>5</v>
      </c>
      <c r="Q548">
        <v>30.97</v>
      </c>
    </row>
    <row r="549" spans="1:17" ht="15">
      <c r="A549" s="53" t="s">
        <v>63</v>
      </c>
      <c r="B549" s="53" t="s">
        <v>65</v>
      </c>
      <c r="C549" s="53" t="s">
        <v>1809</v>
      </c>
      <c r="D549" s="53">
        <v>3.7</v>
      </c>
      <c r="E549" s="53">
        <v>22</v>
      </c>
      <c r="F549" s="53">
        <v>57.6</v>
      </c>
      <c r="G549" s="53">
        <v>2.2000000000000002</v>
      </c>
      <c r="H549" s="53">
        <v>109</v>
      </c>
      <c r="I549" s="53">
        <v>57.6</v>
      </c>
      <c r="J549" s="53" t="s">
        <v>2971</v>
      </c>
      <c r="K549" s="53">
        <v>0.78</v>
      </c>
      <c r="L549" s="53">
        <v>2.2000000000000002</v>
      </c>
      <c r="M549" s="53" t="s">
        <v>1810</v>
      </c>
      <c r="N549" s="53">
        <v>1</v>
      </c>
      <c r="O549" s="57">
        <v>4.68864E-3</v>
      </c>
      <c r="P549">
        <v>5</v>
      </c>
      <c r="Q549">
        <v>30.97</v>
      </c>
    </row>
    <row r="550" spans="1:17" ht="15">
      <c r="A550" s="53" t="s">
        <v>118</v>
      </c>
      <c r="B550" s="53" t="s">
        <v>119</v>
      </c>
      <c r="C550" s="53" t="s">
        <v>1945</v>
      </c>
      <c r="D550" s="53">
        <v>3.5</v>
      </c>
      <c r="E550" s="53">
        <v>21.6</v>
      </c>
      <c r="F550" s="53">
        <v>57.8</v>
      </c>
      <c r="G550" s="53">
        <v>2.15</v>
      </c>
      <c r="H550" s="53">
        <v>108</v>
      </c>
      <c r="I550" s="53">
        <v>57.8</v>
      </c>
      <c r="J550" s="53" t="s">
        <v>2971</v>
      </c>
      <c r="K550" s="53">
        <v>0.73</v>
      </c>
      <c r="L550" s="53">
        <v>2.15</v>
      </c>
      <c r="M550" s="53" t="s">
        <v>1946</v>
      </c>
      <c r="N550" s="53">
        <v>1</v>
      </c>
      <c r="O550" s="57">
        <v>4.3696799999999999E-3</v>
      </c>
      <c r="P550">
        <v>5</v>
      </c>
      <c r="Q550">
        <v>30.97</v>
      </c>
    </row>
    <row r="551" spans="1:17" ht="15">
      <c r="A551" s="53" t="s">
        <v>231</v>
      </c>
      <c r="B551" s="53" t="s">
        <v>232</v>
      </c>
      <c r="C551" s="53" t="s">
        <v>2193</v>
      </c>
      <c r="D551" s="53">
        <v>13.6</v>
      </c>
      <c r="E551" s="53">
        <v>13.5</v>
      </c>
      <c r="F551" s="53">
        <v>53</v>
      </c>
      <c r="G551" s="53">
        <v>2.15</v>
      </c>
      <c r="H551" s="53">
        <v>107.2</v>
      </c>
      <c r="I551" s="53">
        <v>53</v>
      </c>
      <c r="J551" s="53" t="s">
        <v>2971</v>
      </c>
      <c r="K551" s="53">
        <v>1.62</v>
      </c>
      <c r="L551" s="53">
        <v>2.15</v>
      </c>
      <c r="M551" s="53" t="s">
        <v>2194</v>
      </c>
      <c r="N551" s="53">
        <v>1</v>
      </c>
      <c r="O551" s="57">
        <v>9.7307999999999995E-3</v>
      </c>
      <c r="P551">
        <v>5</v>
      </c>
      <c r="Q551">
        <v>30.97</v>
      </c>
    </row>
    <row r="552" spans="1:17" ht="15">
      <c r="A552" s="53" t="s">
        <v>87</v>
      </c>
      <c r="B552" s="53" t="s">
        <v>88</v>
      </c>
      <c r="C552" s="53" t="s">
        <v>1867</v>
      </c>
      <c r="D552" s="53">
        <v>6</v>
      </c>
      <c r="E552" s="53">
        <v>20</v>
      </c>
      <c r="F552" s="53">
        <v>50</v>
      </c>
      <c r="G552" s="53">
        <v>2.1</v>
      </c>
      <c r="H552" s="53">
        <v>102</v>
      </c>
      <c r="I552" s="53">
        <v>50</v>
      </c>
      <c r="J552" s="53" t="s">
        <v>2971</v>
      </c>
      <c r="K552" s="53">
        <v>1</v>
      </c>
      <c r="L552" s="53">
        <v>2.1</v>
      </c>
      <c r="M552" s="53" t="s">
        <v>1868</v>
      </c>
      <c r="N552" s="53">
        <v>1</v>
      </c>
      <c r="O552" s="57">
        <v>6.0000000000000001E-3</v>
      </c>
      <c r="P552">
        <v>5</v>
      </c>
      <c r="Q552">
        <v>30.97</v>
      </c>
    </row>
    <row r="553" spans="1:17" ht="15">
      <c r="A553" s="53" t="s">
        <v>130</v>
      </c>
      <c r="B553" s="53" t="s">
        <v>131</v>
      </c>
      <c r="C553" s="53" t="s">
        <v>1981</v>
      </c>
      <c r="D553" s="53">
        <v>1.9</v>
      </c>
      <c r="E553" s="53">
        <v>28.9</v>
      </c>
      <c r="F553" s="53">
        <v>85.4</v>
      </c>
      <c r="G553" s="53">
        <v>2.1</v>
      </c>
      <c r="H553" s="53">
        <v>147</v>
      </c>
      <c r="I553" s="53">
        <v>85.4</v>
      </c>
      <c r="J553" s="53" t="s">
        <v>2971</v>
      </c>
      <c r="K553" s="53">
        <v>0.78</v>
      </c>
      <c r="L553" s="53">
        <v>2.1</v>
      </c>
      <c r="M553" s="53" t="s">
        <v>1982</v>
      </c>
      <c r="N553" s="53">
        <v>1</v>
      </c>
      <c r="O553" s="57">
        <v>4.689314E-3</v>
      </c>
      <c r="P553">
        <v>5</v>
      </c>
      <c r="Q553">
        <v>30.97</v>
      </c>
    </row>
    <row r="554" spans="1:17" ht="15">
      <c r="A554" s="53" t="s">
        <v>1186</v>
      </c>
      <c r="B554" s="53" t="s">
        <v>1187</v>
      </c>
      <c r="C554" s="53" t="s">
        <v>1505</v>
      </c>
      <c r="D554" s="53">
        <v>2.2999999999999998</v>
      </c>
      <c r="E554" s="53">
        <v>40.9</v>
      </c>
      <c r="F554" s="53">
        <v>46.5</v>
      </c>
      <c r="G554" s="53">
        <v>2.0499999999999998</v>
      </c>
      <c r="H554" s="53">
        <v>132.89999999999998</v>
      </c>
      <c r="I554" s="53">
        <v>46.5</v>
      </c>
      <c r="J554" s="53" t="s">
        <v>2971</v>
      </c>
      <c r="K554" s="53">
        <v>0.73</v>
      </c>
      <c r="L554" s="53">
        <v>2.0499999999999998</v>
      </c>
      <c r="M554" s="53" t="s">
        <v>1506</v>
      </c>
      <c r="N554" s="53">
        <v>1</v>
      </c>
      <c r="O554" s="57">
        <v>4.3742549999999996E-3</v>
      </c>
      <c r="P554">
        <v>5</v>
      </c>
      <c r="Q554">
        <v>30.97</v>
      </c>
    </row>
    <row r="555" spans="1:17" ht="15">
      <c r="A555" s="53" t="s">
        <v>1189</v>
      </c>
      <c r="B555" s="53" t="s">
        <v>1190</v>
      </c>
      <c r="C555" s="53" t="s">
        <v>1509</v>
      </c>
      <c r="D555" s="53">
        <v>2.2999999999999998</v>
      </c>
      <c r="E555" s="53">
        <v>40.9</v>
      </c>
      <c r="F555" s="53">
        <v>46.5</v>
      </c>
      <c r="G555" s="53">
        <v>2.0499999999999998</v>
      </c>
      <c r="H555" s="53">
        <v>132.89999999999998</v>
      </c>
      <c r="I555" s="53">
        <v>46.5</v>
      </c>
      <c r="J555" s="53" t="s">
        <v>2971</v>
      </c>
      <c r="K555" s="53">
        <v>0.73</v>
      </c>
      <c r="L555" s="53">
        <v>2.0499999999999998</v>
      </c>
      <c r="M555" s="53" t="s">
        <v>1510</v>
      </c>
      <c r="N555" s="53">
        <v>1</v>
      </c>
      <c r="O555" s="57">
        <v>4.3742549999999996E-3</v>
      </c>
      <c r="P555">
        <v>5</v>
      </c>
      <c r="Q555">
        <v>30.97</v>
      </c>
    </row>
    <row r="556" spans="1:17" ht="15">
      <c r="A556" s="53" t="s">
        <v>1200</v>
      </c>
      <c r="B556" s="53" t="s">
        <v>1201</v>
      </c>
      <c r="C556" s="53" t="s">
        <v>1505</v>
      </c>
      <c r="D556" s="53">
        <v>2.2999999999999998</v>
      </c>
      <c r="E556" s="53">
        <v>40.9</v>
      </c>
      <c r="F556" s="53">
        <v>46.5</v>
      </c>
      <c r="G556" s="53">
        <v>2.0499999999999998</v>
      </c>
      <c r="H556" s="53">
        <v>132.89999999999998</v>
      </c>
      <c r="I556" s="53">
        <v>46.5</v>
      </c>
      <c r="J556" s="53" t="s">
        <v>2971</v>
      </c>
      <c r="K556" s="53">
        <v>0.73</v>
      </c>
      <c r="L556" s="53">
        <v>2.0499999999999998</v>
      </c>
      <c r="M556" s="53" t="s">
        <v>1506</v>
      </c>
      <c r="N556" s="53">
        <v>1</v>
      </c>
      <c r="O556" s="57">
        <v>4.3742549999999996E-3</v>
      </c>
      <c r="P556">
        <v>5</v>
      </c>
      <c r="Q556">
        <v>30.97</v>
      </c>
    </row>
    <row r="557" spans="1:17" ht="15">
      <c r="A557" s="53" t="s">
        <v>1204</v>
      </c>
      <c r="B557" s="53" t="s">
        <v>1205</v>
      </c>
      <c r="C557" s="53" t="s">
        <v>1509</v>
      </c>
      <c r="D557" s="53">
        <v>2.2999999999999998</v>
      </c>
      <c r="E557" s="53">
        <v>40.9</v>
      </c>
      <c r="F557" s="53">
        <v>46.5</v>
      </c>
      <c r="G557" s="53">
        <v>2.0499999999999998</v>
      </c>
      <c r="H557" s="53">
        <v>132.89999999999998</v>
      </c>
      <c r="I557" s="53">
        <v>46.5</v>
      </c>
      <c r="J557" s="53" t="s">
        <v>2971</v>
      </c>
      <c r="K557" s="53">
        <v>0.73</v>
      </c>
      <c r="L557" s="53">
        <v>2.0499999999999998</v>
      </c>
      <c r="M557" s="53" t="s">
        <v>1510</v>
      </c>
      <c r="N557" s="53">
        <v>1</v>
      </c>
      <c r="O557" s="57">
        <v>4.3742549999999996E-3</v>
      </c>
      <c r="P557">
        <v>5</v>
      </c>
      <c r="Q557">
        <v>30.97</v>
      </c>
    </row>
    <row r="558" spans="1:17" ht="15">
      <c r="A558" s="53" t="s">
        <v>225</v>
      </c>
      <c r="B558" s="53" t="s">
        <v>226</v>
      </c>
      <c r="C558" s="53" t="s">
        <v>2155</v>
      </c>
      <c r="D558" s="53">
        <v>3.7</v>
      </c>
      <c r="E558" s="53">
        <v>19.600000000000001</v>
      </c>
      <c r="F558" s="53">
        <v>62.2</v>
      </c>
      <c r="G558" s="53">
        <v>2</v>
      </c>
      <c r="H558" s="53">
        <v>108.80000000000001</v>
      </c>
      <c r="I558" s="53">
        <v>62.2</v>
      </c>
      <c r="J558" s="53" t="s">
        <v>2971</v>
      </c>
      <c r="K558" s="53">
        <v>0.75</v>
      </c>
      <c r="L558" s="53">
        <v>2</v>
      </c>
      <c r="M558" s="53" t="s">
        <v>2156</v>
      </c>
      <c r="N558" s="53">
        <v>1</v>
      </c>
      <c r="O558" s="57">
        <v>4.5107439999999997E-3</v>
      </c>
      <c r="P558">
        <v>5</v>
      </c>
      <c r="Q558">
        <v>30.97</v>
      </c>
    </row>
    <row r="559" spans="1:17" ht="15">
      <c r="A559" s="53" t="s">
        <v>1025</v>
      </c>
      <c r="B559" s="53" t="s">
        <v>1026</v>
      </c>
      <c r="C559" s="53" t="s">
        <v>1769</v>
      </c>
      <c r="D559" s="53">
        <v>3.5</v>
      </c>
      <c r="E559" s="53">
        <v>21.3</v>
      </c>
      <c r="F559" s="53">
        <v>44.7</v>
      </c>
      <c r="G559" s="53">
        <v>1.9</v>
      </c>
      <c r="H559" s="53">
        <v>94.300000000000011</v>
      </c>
      <c r="I559" s="53">
        <v>44.7</v>
      </c>
      <c r="J559" s="53" t="s">
        <v>2971</v>
      </c>
      <c r="K559" s="53">
        <v>0.56000000000000005</v>
      </c>
      <c r="L559" s="53">
        <v>1.9</v>
      </c>
      <c r="M559" s="53" t="s">
        <v>1770</v>
      </c>
      <c r="N559" s="53">
        <v>1</v>
      </c>
      <c r="O559" s="57">
        <v>3.3323850000000002E-3</v>
      </c>
      <c r="P559">
        <v>5</v>
      </c>
      <c r="Q559">
        <v>30.97</v>
      </c>
    </row>
    <row r="560" spans="1:17" ht="15">
      <c r="A560" s="53" t="s">
        <v>1028</v>
      </c>
      <c r="B560" s="53" t="s">
        <v>1029</v>
      </c>
      <c r="C560" s="53" t="s">
        <v>1771</v>
      </c>
      <c r="D560" s="53">
        <v>3.5</v>
      </c>
      <c r="E560" s="53">
        <v>21.3</v>
      </c>
      <c r="F560" s="53">
        <v>44.7</v>
      </c>
      <c r="G560" s="53">
        <v>1.9</v>
      </c>
      <c r="H560" s="53">
        <v>94.300000000000011</v>
      </c>
      <c r="I560" s="53">
        <v>44.7</v>
      </c>
      <c r="J560" s="53" t="s">
        <v>2971</v>
      </c>
      <c r="K560" s="53">
        <v>0.56000000000000005</v>
      </c>
      <c r="L560" s="53">
        <v>1.9</v>
      </c>
      <c r="M560" s="53" t="s">
        <v>1772</v>
      </c>
      <c r="N560" s="53">
        <v>1</v>
      </c>
      <c r="O560" s="57">
        <v>3.3323850000000002E-3</v>
      </c>
      <c r="P560">
        <v>5</v>
      </c>
      <c r="Q560">
        <v>30.97</v>
      </c>
    </row>
    <row r="561" spans="1:17" ht="15">
      <c r="A561" s="53" t="s">
        <v>1030</v>
      </c>
      <c r="B561" s="53" t="s">
        <v>1031</v>
      </c>
      <c r="C561" s="53" t="s">
        <v>1773</v>
      </c>
      <c r="D561" s="53">
        <v>3.5</v>
      </c>
      <c r="E561" s="53">
        <v>21.3</v>
      </c>
      <c r="F561" s="53">
        <v>44.7</v>
      </c>
      <c r="G561" s="53">
        <v>1.9</v>
      </c>
      <c r="H561" s="53">
        <v>94.300000000000011</v>
      </c>
      <c r="I561" s="53">
        <v>44.7</v>
      </c>
      <c r="J561" s="53" t="s">
        <v>2971</v>
      </c>
      <c r="K561" s="53">
        <v>0.56000000000000005</v>
      </c>
      <c r="L561" s="53">
        <v>1.9</v>
      </c>
      <c r="M561" s="53" t="s">
        <v>1774</v>
      </c>
      <c r="N561" s="53">
        <v>1</v>
      </c>
      <c r="O561" s="57">
        <v>3.3323850000000002E-3</v>
      </c>
      <c r="P561">
        <v>5</v>
      </c>
      <c r="Q561">
        <v>30.97</v>
      </c>
    </row>
    <row r="562" spans="1:17" ht="15">
      <c r="A562" s="53" t="s">
        <v>1032</v>
      </c>
      <c r="B562" s="53" t="s">
        <v>1033</v>
      </c>
      <c r="C562" s="53" t="s">
        <v>1771</v>
      </c>
      <c r="D562" s="53">
        <v>3.5</v>
      </c>
      <c r="E562" s="53">
        <v>21.3</v>
      </c>
      <c r="F562" s="53">
        <v>44.7</v>
      </c>
      <c r="G562" s="53">
        <v>1.9</v>
      </c>
      <c r="H562" s="53">
        <v>94.300000000000011</v>
      </c>
      <c r="I562" s="53">
        <v>44.7</v>
      </c>
      <c r="J562" s="53" t="s">
        <v>2971</v>
      </c>
      <c r="K562" s="53">
        <v>0.56000000000000005</v>
      </c>
      <c r="L562" s="53">
        <v>1.9</v>
      </c>
      <c r="M562" s="53" t="s">
        <v>1772</v>
      </c>
      <c r="N562" s="53">
        <v>1</v>
      </c>
      <c r="O562" s="57">
        <v>3.3323850000000002E-3</v>
      </c>
      <c r="P562">
        <v>5</v>
      </c>
      <c r="Q562">
        <v>30.97</v>
      </c>
    </row>
    <row r="563" spans="1:17" ht="15">
      <c r="A563" s="53" t="s">
        <v>1034</v>
      </c>
      <c r="B563" s="53" t="s">
        <v>1035</v>
      </c>
      <c r="C563" s="53" t="s">
        <v>1773</v>
      </c>
      <c r="D563" s="53">
        <v>3.5</v>
      </c>
      <c r="E563" s="53">
        <v>21.3</v>
      </c>
      <c r="F563" s="53">
        <v>44.7</v>
      </c>
      <c r="G563" s="53">
        <v>1.9</v>
      </c>
      <c r="H563" s="53">
        <v>94.300000000000011</v>
      </c>
      <c r="I563" s="53">
        <v>44.7</v>
      </c>
      <c r="J563" s="53" t="s">
        <v>2971</v>
      </c>
      <c r="K563" s="53">
        <v>0.56000000000000005</v>
      </c>
      <c r="L563" s="53">
        <v>1.9</v>
      </c>
      <c r="M563" s="53" t="s">
        <v>1774</v>
      </c>
      <c r="N563" s="53">
        <v>1</v>
      </c>
      <c r="O563" s="57">
        <v>3.3323850000000002E-3</v>
      </c>
      <c r="P563">
        <v>5</v>
      </c>
      <c r="Q563">
        <v>30.97</v>
      </c>
    </row>
    <row r="564" spans="1:17" ht="15">
      <c r="A564" s="53" t="s">
        <v>1308</v>
      </c>
      <c r="B564" s="53" t="s">
        <v>1309</v>
      </c>
      <c r="C564" s="53" t="s">
        <v>1535</v>
      </c>
      <c r="D564" s="53">
        <v>5.5</v>
      </c>
      <c r="E564" s="53">
        <v>14.8</v>
      </c>
      <c r="F564" s="53">
        <v>67</v>
      </c>
      <c r="G564" s="53">
        <v>1.75</v>
      </c>
      <c r="H564" s="53">
        <v>107.6</v>
      </c>
      <c r="I564" s="53">
        <v>67</v>
      </c>
      <c r="J564" s="53" t="s">
        <v>2971</v>
      </c>
      <c r="K564" s="53">
        <v>0.91</v>
      </c>
      <c r="L564" s="53">
        <v>1.75</v>
      </c>
      <c r="M564" s="53" t="s">
        <v>1536</v>
      </c>
      <c r="N564" s="53">
        <v>1</v>
      </c>
      <c r="O564" s="57">
        <v>5.4538E-3</v>
      </c>
      <c r="P564">
        <v>5</v>
      </c>
      <c r="Q564">
        <v>30.97</v>
      </c>
    </row>
    <row r="565" spans="1:17" ht="15">
      <c r="A565" s="53" t="s">
        <v>1311</v>
      </c>
      <c r="B565" s="53" t="s">
        <v>1312</v>
      </c>
      <c r="C565" s="53" t="s">
        <v>1537</v>
      </c>
      <c r="D565" s="53">
        <v>5.5</v>
      </c>
      <c r="E565" s="53">
        <v>14.8</v>
      </c>
      <c r="F565" s="53">
        <v>67</v>
      </c>
      <c r="G565" s="53">
        <v>1.75</v>
      </c>
      <c r="H565" s="53">
        <v>107.6</v>
      </c>
      <c r="I565" s="53">
        <v>67</v>
      </c>
      <c r="J565" s="53" t="s">
        <v>2971</v>
      </c>
      <c r="K565" s="53">
        <v>0.91</v>
      </c>
      <c r="L565" s="53">
        <v>1.75</v>
      </c>
      <c r="M565" s="53" t="s">
        <v>1538</v>
      </c>
      <c r="N565" s="53">
        <v>1</v>
      </c>
      <c r="O565" s="57">
        <v>5.4538E-3</v>
      </c>
      <c r="P565">
        <v>5</v>
      </c>
      <c r="Q565">
        <v>30.97</v>
      </c>
    </row>
    <row r="566" spans="1:17" ht="15">
      <c r="A566" s="53" t="s">
        <v>655</v>
      </c>
      <c r="B566" s="53" t="s">
        <v>656</v>
      </c>
      <c r="C566" s="53" t="s">
        <v>1659</v>
      </c>
      <c r="D566" s="53">
        <v>6</v>
      </c>
      <c r="E566" s="53">
        <v>9</v>
      </c>
      <c r="F566" s="53">
        <v>48</v>
      </c>
      <c r="G566" s="53">
        <v>1.75</v>
      </c>
      <c r="H566" s="53">
        <v>78</v>
      </c>
      <c r="I566" s="53">
        <v>48</v>
      </c>
      <c r="J566" s="53" t="s">
        <v>2971</v>
      </c>
      <c r="K566" s="53">
        <v>0.43</v>
      </c>
      <c r="L566" s="53">
        <v>1.75</v>
      </c>
      <c r="M566" s="53" t="s">
        <v>1660</v>
      </c>
      <c r="N566" s="53">
        <v>1</v>
      </c>
      <c r="O566" s="57">
        <v>2.5920000000000001E-3</v>
      </c>
      <c r="P566">
        <v>5</v>
      </c>
      <c r="Q566">
        <v>30.97</v>
      </c>
    </row>
    <row r="567" spans="1:17" ht="15">
      <c r="A567" s="53" t="s">
        <v>156</v>
      </c>
      <c r="B567" s="53" t="s">
        <v>157</v>
      </c>
      <c r="C567" s="53" t="s">
        <v>2053</v>
      </c>
      <c r="D567" s="53">
        <v>3.1</v>
      </c>
      <c r="E567" s="53">
        <v>20.2</v>
      </c>
      <c r="F567" s="53">
        <v>85.9</v>
      </c>
      <c r="G567" s="53">
        <v>1.55</v>
      </c>
      <c r="H567" s="53">
        <v>132.5</v>
      </c>
      <c r="I567" s="53">
        <v>85.9</v>
      </c>
      <c r="J567" s="53" t="s">
        <v>2971</v>
      </c>
      <c r="K567" s="53">
        <v>0.9</v>
      </c>
      <c r="L567" s="53">
        <v>1.55</v>
      </c>
      <c r="M567" s="53" t="s">
        <v>2054</v>
      </c>
      <c r="N567" s="53">
        <v>1</v>
      </c>
      <c r="O567" s="57">
        <v>5.3790579999999999E-3</v>
      </c>
      <c r="P567">
        <v>5</v>
      </c>
      <c r="Q567">
        <v>30.97</v>
      </c>
    </row>
    <row r="568" spans="1:17" ht="15">
      <c r="A568" s="53" t="s">
        <v>162</v>
      </c>
      <c r="B568" s="53" t="s">
        <v>163</v>
      </c>
      <c r="C568" s="53" t="s">
        <v>2053</v>
      </c>
      <c r="D568" s="53">
        <v>3.1</v>
      </c>
      <c r="E568" s="53">
        <v>20.2</v>
      </c>
      <c r="F568" s="53">
        <v>85.9</v>
      </c>
      <c r="G568" s="53">
        <v>1.55</v>
      </c>
      <c r="H568" s="53">
        <v>132.5</v>
      </c>
      <c r="I568" s="53">
        <v>85.9</v>
      </c>
      <c r="J568" s="53" t="s">
        <v>2971</v>
      </c>
      <c r="K568" s="53">
        <v>0.9</v>
      </c>
      <c r="L568" s="53">
        <v>1.55</v>
      </c>
      <c r="M568" s="53" t="s">
        <v>2054</v>
      </c>
      <c r="N568" s="53">
        <v>1</v>
      </c>
      <c r="O568" s="57">
        <v>5.3790579999999999E-3</v>
      </c>
      <c r="P568">
        <v>5</v>
      </c>
      <c r="Q568">
        <v>30.97</v>
      </c>
    </row>
    <row r="569" spans="1:17" ht="15">
      <c r="A569" s="53" t="s">
        <v>203</v>
      </c>
      <c r="B569" s="53" t="s">
        <v>204</v>
      </c>
      <c r="C569" s="53" t="s">
        <v>2089</v>
      </c>
      <c r="D569" s="53">
        <v>5.0999999999999996</v>
      </c>
      <c r="E569" s="53">
        <v>9.4</v>
      </c>
      <c r="F569" s="53">
        <v>55.7</v>
      </c>
      <c r="G569" s="53">
        <v>1.5</v>
      </c>
      <c r="H569" s="53">
        <v>84.7</v>
      </c>
      <c r="I569" s="53">
        <v>55.7</v>
      </c>
      <c r="J569" s="53" t="s">
        <v>2971</v>
      </c>
      <c r="K569" s="53">
        <v>0.45</v>
      </c>
      <c r="L569" s="53">
        <v>1.5</v>
      </c>
      <c r="M569" s="53" t="s">
        <v>2090</v>
      </c>
      <c r="N569" s="53">
        <v>1</v>
      </c>
      <c r="O569" s="57">
        <v>2.670258E-3</v>
      </c>
      <c r="P569">
        <v>5</v>
      </c>
      <c r="Q569">
        <v>30.97</v>
      </c>
    </row>
    <row r="570" spans="1:17" ht="15">
      <c r="A570" s="53" t="s">
        <v>120</v>
      </c>
      <c r="B570" s="53" t="s">
        <v>121</v>
      </c>
      <c r="C570" s="53" t="s">
        <v>1953</v>
      </c>
      <c r="D570" s="53">
        <v>2</v>
      </c>
      <c r="E570" s="53">
        <v>20.9</v>
      </c>
      <c r="F570" s="53">
        <v>85.4</v>
      </c>
      <c r="G570" s="53">
        <v>1.45</v>
      </c>
      <c r="H570" s="53">
        <v>131.19999999999999</v>
      </c>
      <c r="I570" s="53">
        <v>85.4</v>
      </c>
      <c r="J570" s="53" t="s">
        <v>2971</v>
      </c>
      <c r="K570" s="53">
        <v>0.59</v>
      </c>
      <c r="L570" s="53">
        <v>1.45</v>
      </c>
      <c r="M570" s="53" t="s">
        <v>1954</v>
      </c>
      <c r="N570" s="53">
        <v>1</v>
      </c>
      <c r="O570" s="57">
        <v>3.5697200000000002E-3</v>
      </c>
      <c r="P570">
        <v>5</v>
      </c>
      <c r="Q570">
        <v>30.97</v>
      </c>
    </row>
    <row r="571" spans="1:17" ht="15">
      <c r="A571" s="53" t="s">
        <v>274</v>
      </c>
      <c r="B571" s="53" t="s">
        <v>1424</v>
      </c>
      <c r="C571" s="53" t="s">
        <v>1601</v>
      </c>
      <c r="D571" s="53">
        <v>4</v>
      </c>
      <c r="E571" s="53">
        <v>7</v>
      </c>
      <c r="F571" s="53">
        <v>150</v>
      </c>
      <c r="G571" s="53">
        <v>1.25</v>
      </c>
      <c r="H571" s="53">
        <v>172</v>
      </c>
      <c r="I571" s="53">
        <v>150</v>
      </c>
      <c r="J571" s="53" t="s">
        <v>2971</v>
      </c>
      <c r="K571" s="53">
        <v>0.7</v>
      </c>
      <c r="L571" s="53">
        <v>1.25</v>
      </c>
      <c r="M571" s="53" t="s">
        <v>1602</v>
      </c>
      <c r="N571" s="53">
        <v>1</v>
      </c>
      <c r="O571" s="57">
        <v>4.1999999999999997E-3</v>
      </c>
      <c r="P571">
        <v>5</v>
      </c>
      <c r="Q571">
        <v>30.97</v>
      </c>
    </row>
    <row r="572" spans="1:17" ht="15">
      <c r="A572" s="53" t="s">
        <v>100</v>
      </c>
      <c r="B572" s="53" t="s">
        <v>101</v>
      </c>
      <c r="C572" s="53" t="s">
        <v>1909</v>
      </c>
      <c r="D572" s="53">
        <v>2</v>
      </c>
      <c r="E572" s="53">
        <v>24.5</v>
      </c>
      <c r="F572" s="53">
        <v>65.5</v>
      </c>
      <c r="G572" s="53">
        <v>1.25</v>
      </c>
      <c r="H572" s="53">
        <v>118.5</v>
      </c>
      <c r="I572" s="53">
        <v>65.5</v>
      </c>
      <c r="J572" s="53" t="s">
        <v>2971</v>
      </c>
      <c r="K572" s="53">
        <v>0.53</v>
      </c>
      <c r="L572" s="53">
        <v>1.25</v>
      </c>
      <c r="M572" s="53" t="s">
        <v>1910</v>
      </c>
      <c r="N572" s="53">
        <v>1</v>
      </c>
      <c r="O572" s="57">
        <v>3.2095000000000001E-3</v>
      </c>
      <c r="P572">
        <v>5</v>
      </c>
      <c r="Q572">
        <v>30.97</v>
      </c>
    </row>
    <row r="573" spans="1:17" ht="15">
      <c r="A573" s="53" t="s">
        <v>1071</v>
      </c>
      <c r="B573" s="53" t="s">
        <v>1410</v>
      </c>
      <c r="C573" s="53" t="s">
        <v>2553</v>
      </c>
      <c r="D573" s="53">
        <v>3.5</v>
      </c>
      <c r="E573" s="53">
        <v>13</v>
      </c>
      <c r="F573" s="53">
        <v>56.5</v>
      </c>
      <c r="G573" s="53">
        <v>1.25</v>
      </c>
      <c r="H573" s="53">
        <v>89.5</v>
      </c>
      <c r="I573" s="53">
        <v>56.5</v>
      </c>
      <c r="J573" s="53" t="s">
        <v>2971</v>
      </c>
      <c r="K573" s="53">
        <v>0.43</v>
      </c>
      <c r="L573" s="53">
        <v>1.25</v>
      </c>
      <c r="M573" s="53" t="s">
        <v>2554</v>
      </c>
      <c r="N573" s="53">
        <v>1</v>
      </c>
      <c r="O573" s="57">
        <v>2.5707500000000001E-3</v>
      </c>
      <c r="P573">
        <v>5</v>
      </c>
      <c r="Q573">
        <v>30.97</v>
      </c>
    </row>
    <row r="574" spans="1:17" ht="15">
      <c r="A574" s="53" t="s">
        <v>1068</v>
      </c>
      <c r="B574" s="53" t="s">
        <v>1409</v>
      </c>
      <c r="C574" s="53" t="s">
        <v>2555</v>
      </c>
      <c r="D574" s="53">
        <v>3.5</v>
      </c>
      <c r="E574" s="53">
        <v>13</v>
      </c>
      <c r="F574" s="53">
        <v>56.5</v>
      </c>
      <c r="G574" s="53">
        <v>1.25</v>
      </c>
      <c r="H574" s="53">
        <v>89.5</v>
      </c>
      <c r="I574" s="53">
        <v>56.5</v>
      </c>
      <c r="J574" s="53" t="s">
        <v>2971</v>
      </c>
      <c r="K574" s="53">
        <v>0.43</v>
      </c>
      <c r="L574" s="53">
        <v>1.25</v>
      </c>
      <c r="M574" s="53" t="s">
        <v>2556</v>
      </c>
      <c r="N574" s="53">
        <v>1</v>
      </c>
      <c r="O574" s="57">
        <v>2.5707500000000001E-3</v>
      </c>
      <c r="P574">
        <v>5</v>
      </c>
      <c r="Q574">
        <v>30.97</v>
      </c>
    </row>
    <row r="575" spans="1:17" ht="15">
      <c r="A575" s="53" t="s">
        <v>1073</v>
      </c>
      <c r="B575" s="53" t="s">
        <v>1412</v>
      </c>
      <c r="C575" s="53" t="s">
        <v>2555</v>
      </c>
      <c r="D575" s="53">
        <v>3.5</v>
      </c>
      <c r="E575" s="53">
        <v>13</v>
      </c>
      <c r="F575" s="53">
        <v>56.5</v>
      </c>
      <c r="G575" s="53">
        <v>1.25</v>
      </c>
      <c r="H575" s="53">
        <v>89.5</v>
      </c>
      <c r="I575" s="53">
        <v>56.5</v>
      </c>
      <c r="J575" s="53" t="s">
        <v>2971</v>
      </c>
      <c r="K575" s="53">
        <v>0.43</v>
      </c>
      <c r="L575" s="53">
        <v>1.25</v>
      </c>
      <c r="M575" s="53" t="s">
        <v>2556</v>
      </c>
      <c r="N575" s="53">
        <v>1</v>
      </c>
      <c r="O575" s="57">
        <v>2.5707500000000001E-3</v>
      </c>
      <c r="P575">
        <v>5</v>
      </c>
      <c r="Q575">
        <v>30.97</v>
      </c>
    </row>
    <row r="576" spans="1:17" ht="15">
      <c r="A576" s="53" t="s">
        <v>1072</v>
      </c>
      <c r="B576" s="53" t="s">
        <v>1411</v>
      </c>
      <c r="C576" s="53" t="s">
        <v>2553</v>
      </c>
      <c r="D576" s="53">
        <v>3.5</v>
      </c>
      <c r="E576" s="53">
        <v>13</v>
      </c>
      <c r="F576" s="53">
        <v>56.5</v>
      </c>
      <c r="G576" s="53">
        <v>1.25</v>
      </c>
      <c r="H576" s="53">
        <v>89.5</v>
      </c>
      <c r="I576" s="53">
        <v>56.5</v>
      </c>
      <c r="J576" s="53" t="s">
        <v>2971</v>
      </c>
      <c r="K576" s="53">
        <v>0.43</v>
      </c>
      <c r="L576" s="53">
        <v>1.25</v>
      </c>
      <c r="M576" s="53" t="s">
        <v>2554</v>
      </c>
      <c r="N576" s="53">
        <v>1</v>
      </c>
      <c r="O576" s="57">
        <v>2.5707500000000001E-3</v>
      </c>
      <c r="P576">
        <v>5</v>
      </c>
      <c r="Q576">
        <v>30.97</v>
      </c>
    </row>
    <row r="577" spans="1:17" ht="15">
      <c r="A577" s="53" t="s">
        <v>1301</v>
      </c>
      <c r="B577" s="53" t="s">
        <v>1302</v>
      </c>
      <c r="C577" s="53" t="s">
        <v>1543</v>
      </c>
      <c r="D577" s="53">
        <v>5</v>
      </c>
      <c r="E577" s="53">
        <v>13.5</v>
      </c>
      <c r="F577" s="53">
        <v>56.5</v>
      </c>
      <c r="G577" s="53">
        <v>1.22</v>
      </c>
      <c r="H577" s="53">
        <v>93.5</v>
      </c>
      <c r="I577" s="53">
        <v>56.5</v>
      </c>
      <c r="J577" s="53" t="s">
        <v>2971</v>
      </c>
      <c r="K577" s="53">
        <v>0.64</v>
      </c>
      <c r="L577" s="53">
        <v>1.22</v>
      </c>
      <c r="M577" s="53" t="s">
        <v>1544</v>
      </c>
      <c r="N577" s="53">
        <v>1</v>
      </c>
      <c r="O577" s="57">
        <v>3.8137499999999999E-3</v>
      </c>
      <c r="P577">
        <v>5</v>
      </c>
      <c r="Q577">
        <v>30.97</v>
      </c>
    </row>
    <row r="578" spans="1:17" ht="15">
      <c r="A578" s="53" t="s">
        <v>1306</v>
      </c>
      <c r="B578" s="53" t="s">
        <v>1307</v>
      </c>
      <c r="C578" s="53" t="s">
        <v>1545</v>
      </c>
      <c r="D578" s="53">
        <v>5</v>
      </c>
      <c r="E578" s="53">
        <v>13.5</v>
      </c>
      <c r="F578" s="53">
        <v>56.5</v>
      </c>
      <c r="G578" s="53">
        <v>1.22</v>
      </c>
      <c r="H578" s="53">
        <v>93.5</v>
      </c>
      <c r="I578" s="53">
        <v>56.5</v>
      </c>
      <c r="J578" s="53" t="s">
        <v>2971</v>
      </c>
      <c r="K578" s="53">
        <v>0.64</v>
      </c>
      <c r="L578" s="53">
        <v>1.22</v>
      </c>
      <c r="M578" s="53" t="s">
        <v>1546</v>
      </c>
      <c r="N578" s="53">
        <v>1</v>
      </c>
      <c r="O578" s="57">
        <v>3.8137499999999999E-3</v>
      </c>
      <c r="P578">
        <v>5</v>
      </c>
      <c r="Q578">
        <v>30.97</v>
      </c>
    </row>
    <row r="579" spans="1:17" ht="15">
      <c r="A579" s="53" t="s">
        <v>629</v>
      </c>
      <c r="B579" s="53" t="s">
        <v>630</v>
      </c>
      <c r="C579" s="53" t="s">
        <v>2005</v>
      </c>
      <c r="D579" s="53">
        <v>2.1</v>
      </c>
      <c r="E579" s="53">
        <v>19.7</v>
      </c>
      <c r="F579" s="53">
        <v>54</v>
      </c>
      <c r="G579" s="53">
        <v>1.1000000000000001</v>
      </c>
      <c r="H579" s="53">
        <v>97.6</v>
      </c>
      <c r="I579" s="53">
        <v>54</v>
      </c>
      <c r="J579" s="53" t="s">
        <v>2971</v>
      </c>
      <c r="K579" s="53">
        <v>0.37</v>
      </c>
      <c r="L579" s="53">
        <v>1.1000000000000001</v>
      </c>
      <c r="M579" s="53" t="s">
        <v>2006</v>
      </c>
      <c r="N579" s="53">
        <v>1</v>
      </c>
      <c r="O579" s="57">
        <v>2.23398E-3</v>
      </c>
      <c r="P579">
        <v>5</v>
      </c>
      <c r="Q579">
        <v>30.97</v>
      </c>
    </row>
    <row r="580" spans="1:17" ht="15">
      <c r="A580" s="53" t="s">
        <v>87</v>
      </c>
      <c r="B580" s="53" t="s">
        <v>88</v>
      </c>
      <c r="C580" s="53" t="s">
        <v>1873</v>
      </c>
      <c r="D580" s="53">
        <v>2.4</v>
      </c>
      <c r="E580" s="53">
        <v>12.9</v>
      </c>
      <c r="F580" s="53">
        <v>153</v>
      </c>
      <c r="G580" s="53">
        <v>1.05</v>
      </c>
      <c r="H580" s="53">
        <v>183.6</v>
      </c>
      <c r="I580" s="53">
        <v>153</v>
      </c>
      <c r="J580" s="53" t="s">
        <v>2971</v>
      </c>
      <c r="K580" s="53">
        <v>0.79</v>
      </c>
      <c r="L580" s="53">
        <v>1.05</v>
      </c>
      <c r="M580" s="53" t="s">
        <v>1874</v>
      </c>
      <c r="N580" s="53">
        <v>1</v>
      </c>
      <c r="O580" s="57">
        <v>4.7368799999999997E-3</v>
      </c>
      <c r="P580">
        <v>5</v>
      </c>
      <c r="Q580">
        <v>30.97</v>
      </c>
    </row>
    <row r="581" spans="1:17" ht="15">
      <c r="A581" s="53" t="s">
        <v>802</v>
      </c>
      <c r="B581" s="53" t="s">
        <v>803</v>
      </c>
      <c r="C581" s="53" t="s">
        <v>1699</v>
      </c>
      <c r="D581" s="53">
        <v>2</v>
      </c>
      <c r="E581" s="53">
        <v>21.3</v>
      </c>
      <c r="F581" s="53">
        <v>53.6</v>
      </c>
      <c r="G581" s="53">
        <v>1</v>
      </c>
      <c r="H581" s="53">
        <v>100.2</v>
      </c>
      <c r="I581" s="53">
        <v>53.6</v>
      </c>
      <c r="J581" s="53" t="s">
        <v>2971</v>
      </c>
      <c r="K581" s="53">
        <v>0.38</v>
      </c>
      <c r="L581" s="53">
        <v>1</v>
      </c>
      <c r="M581" s="53" t="s">
        <v>1700</v>
      </c>
      <c r="N581" s="53">
        <v>1</v>
      </c>
      <c r="O581" s="57">
        <v>2.2833599999999999E-3</v>
      </c>
      <c r="P581">
        <v>5</v>
      </c>
      <c r="Q581">
        <v>30.97</v>
      </c>
    </row>
    <row r="582" spans="1:17" ht="15">
      <c r="A582" s="53" t="s">
        <v>798</v>
      </c>
      <c r="B582" s="53" t="s">
        <v>799</v>
      </c>
      <c r="C582" s="53" t="s">
        <v>1701</v>
      </c>
      <c r="D582" s="53">
        <v>2</v>
      </c>
      <c r="E582" s="53">
        <v>21.3</v>
      </c>
      <c r="F582" s="53">
        <v>53.6</v>
      </c>
      <c r="G582" s="53">
        <v>1</v>
      </c>
      <c r="H582" s="53">
        <v>100.2</v>
      </c>
      <c r="I582" s="53">
        <v>53.6</v>
      </c>
      <c r="J582" s="53" t="s">
        <v>2971</v>
      </c>
      <c r="K582" s="53">
        <v>0.38</v>
      </c>
      <c r="L582" s="53">
        <v>1</v>
      </c>
      <c r="M582" s="53" t="s">
        <v>1702</v>
      </c>
      <c r="N582" s="53">
        <v>1</v>
      </c>
      <c r="O582" s="57">
        <v>2.2833599999999999E-3</v>
      </c>
      <c r="P582">
        <v>5</v>
      </c>
      <c r="Q582">
        <v>30.97</v>
      </c>
    </row>
    <row r="583" spans="1:17" ht="15">
      <c r="A583" s="53" t="s">
        <v>796</v>
      </c>
      <c r="B583" s="53" t="s">
        <v>797</v>
      </c>
      <c r="C583" s="53" t="s">
        <v>1703</v>
      </c>
      <c r="D583" s="53">
        <v>2</v>
      </c>
      <c r="E583" s="53">
        <v>21.3</v>
      </c>
      <c r="F583" s="53">
        <v>53.6</v>
      </c>
      <c r="G583" s="53">
        <v>1</v>
      </c>
      <c r="H583" s="53">
        <v>100.2</v>
      </c>
      <c r="I583" s="53">
        <v>53.6</v>
      </c>
      <c r="J583" s="53" t="s">
        <v>2971</v>
      </c>
      <c r="K583" s="53">
        <v>0.38</v>
      </c>
      <c r="L583" s="53">
        <v>1</v>
      </c>
      <c r="M583" s="53" t="s">
        <v>1704</v>
      </c>
      <c r="N583" s="53">
        <v>1</v>
      </c>
      <c r="O583" s="57">
        <v>2.2833599999999999E-3</v>
      </c>
      <c r="P583">
        <v>5</v>
      </c>
      <c r="Q583">
        <v>30.97</v>
      </c>
    </row>
    <row r="584" spans="1:17" ht="15">
      <c r="A584" s="53" t="s">
        <v>800</v>
      </c>
      <c r="B584" s="53" t="s">
        <v>801</v>
      </c>
      <c r="C584" s="53" t="s">
        <v>1705</v>
      </c>
      <c r="D584" s="53">
        <v>2</v>
      </c>
      <c r="E584" s="53">
        <v>21.3</v>
      </c>
      <c r="F584" s="53">
        <v>53.6</v>
      </c>
      <c r="G584" s="53">
        <v>1</v>
      </c>
      <c r="H584" s="53">
        <v>100.2</v>
      </c>
      <c r="I584" s="53">
        <v>53.6</v>
      </c>
      <c r="J584" s="53" t="s">
        <v>2971</v>
      </c>
      <c r="K584" s="53">
        <v>0.38</v>
      </c>
      <c r="L584" s="53">
        <v>1</v>
      </c>
      <c r="M584" s="53" t="s">
        <v>1706</v>
      </c>
      <c r="N584" s="53">
        <v>1</v>
      </c>
      <c r="O584" s="57">
        <v>2.2833599999999999E-3</v>
      </c>
      <c r="P584">
        <v>5</v>
      </c>
      <c r="Q584">
        <v>30.97</v>
      </c>
    </row>
    <row r="585" spans="1:17" ht="15">
      <c r="A585" s="53" t="s">
        <v>791</v>
      </c>
      <c r="B585" s="53" t="s">
        <v>792</v>
      </c>
      <c r="C585" s="53" t="s">
        <v>1701</v>
      </c>
      <c r="D585" s="53">
        <v>2</v>
      </c>
      <c r="E585" s="53">
        <v>21.3</v>
      </c>
      <c r="F585" s="53">
        <v>53.6</v>
      </c>
      <c r="G585" s="53">
        <v>1</v>
      </c>
      <c r="H585" s="53">
        <v>100.2</v>
      </c>
      <c r="I585" s="53">
        <v>53.6</v>
      </c>
      <c r="J585" s="53" t="s">
        <v>2971</v>
      </c>
      <c r="K585" s="53">
        <v>0.38</v>
      </c>
      <c r="L585" s="53">
        <v>1</v>
      </c>
      <c r="M585" s="53" t="s">
        <v>1702</v>
      </c>
      <c r="N585" s="53">
        <v>1</v>
      </c>
      <c r="O585" s="57">
        <v>2.2833599999999999E-3</v>
      </c>
      <c r="P585">
        <v>5</v>
      </c>
      <c r="Q585">
        <v>30.97</v>
      </c>
    </row>
    <row r="586" spans="1:17" ht="15">
      <c r="A586" s="53" t="s">
        <v>793</v>
      </c>
      <c r="B586" s="53" t="s">
        <v>794</v>
      </c>
      <c r="C586" s="53" t="s">
        <v>1703</v>
      </c>
      <c r="D586" s="53">
        <v>2</v>
      </c>
      <c r="E586" s="53">
        <v>21.3</v>
      </c>
      <c r="F586" s="53">
        <v>53.6</v>
      </c>
      <c r="G586" s="53">
        <v>1</v>
      </c>
      <c r="H586" s="53">
        <v>100.2</v>
      </c>
      <c r="I586" s="53">
        <v>53.6</v>
      </c>
      <c r="J586" s="53" t="s">
        <v>2971</v>
      </c>
      <c r="K586" s="53">
        <v>0.38</v>
      </c>
      <c r="L586" s="53">
        <v>1</v>
      </c>
      <c r="M586" s="53" t="s">
        <v>1704</v>
      </c>
      <c r="N586" s="53">
        <v>1</v>
      </c>
      <c r="O586" s="57">
        <v>2.2833599999999999E-3</v>
      </c>
      <c r="P586">
        <v>5</v>
      </c>
      <c r="Q586">
        <v>30.97</v>
      </c>
    </row>
    <row r="587" spans="1:17" ht="15">
      <c r="A587" s="53" t="s">
        <v>786</v>
      </c>
      <c r="B587" s="53" t="s">
        <v>787</v>
      </c>
      <c r="C587" s="53" t="s">
        <v>1701</v>
      </c>
      <c r="D587" s="53">
        <v>2</v>
      </c>
      <c r="E587" s="53">
        <v>21.3</v>
      </c>
      <c r="F587" s="53">
        <v>53.6</v>
      </c>
      <c r="G587" s="53">
        <v>1</v>
      </c>
      <c r="H587" s="53">
        <v>100.2</v>
      </c>
      <c r="I587" s="53">
        <v>53.6</v>
      </c>
      <c r="J587" s="53" t="s">
        <v>2971</v>
      </c>
      <c r="K587" s="53">
        <v>0.38</v>
      </c>
      <c r="L587" s="53">
        <v>1</v>
      </c>
      <c r="M587" s="53" t="s">
        <v>1702</v>
      </c>
      <c r="N587" s="53">
        <v>1</v>
      </c>
      <c r="O587" s="57">
        <v>2.2833599999999999E-3</v>
      </c>
      <c r="P587">
        <v>5</v>
      </c>
      <c r="Q587">
        <v>30.97</v>
      </c>
    </row>
    <row r="588" spans="1:17" ht="15">
      <c r="A588" s="53" t="s">
        <v>789</v>
      </c>
      <c r="B588" s="53" t="s">
        <v>790</v>
      </c>
      <c r="C588" s="53" t="s">
        <v>1705</v>
      </c>
      <c r="D588" s="53">
        <v>2</v>
      </c>
      <c r="E588" s="53">
        <v>21.3</v>
      </c>
      <c r="F588" s="53">
        <v>53.6</v>
      </c>
      <c r="G588" s="53">
        <v>1</v>
      </c>
      <c r="H588" s="53">
        <v>100.2</v>
      </c>
      <c r="I588" s="53">
        <v>53.6</v>
      </c>
      <c r="J588" s="53" t="s">
        <v>2971</v>
      </c>
      <c r="K588" s="53">
        <v>0.38</v>
      </c>
      <c r="L588" s="53">
        <v>1</v>
      </c>
      <c r="M588" s="53" t="s">
        <v>1706</v>
      </c>
      <c r="N588" s="53">
        <v>1</v>
      </c>
      <c r="O588" s="57">
        <v>2.2833599999999999E-3</v>
      </c>
      <c r="P588">
        <v>5</v>
      </c>
      <c r="Q588">
        <v>30.97</v>
      </c>
    </row>
    <row r="589" spans="1:17" ht="15">
      <c r="A589" s="53" t="s">
        <v>98</v>
      </c>
      <c r="B589" s="53" t="s">
        <v>99</v>
      </c>
      <c r="C589" s="53" t="s">
        <v>1905</v>
      </c>
      <c r="D589" s="53">
        <v>1.9</v>
      </c>
      <c r="E589" s="53">
        <v>24.5</v>
      </c>
      <c r="F589" s="53">
        <v>50.5</v>
      </c>
      <c r="G589" s="53">
        <v>1</v>
      </c>
      <c r="H589" s="53">
        <v>103.3</v>
      </c>
      <c r="I589" s="53">
        <v>50.5</v>
      </c>
      <c r="J589" s="53" t="s">
        <v>2971</v>
      </c>
      <c r="K589" s="53">
        <v>0.39</v>
      </c>
      <c r="L589" s="53">
        <v>1</v>
      </c>
      <c r="M589" s="53" t="s">
        <v>1906</v>
      </c>
      <c r="N589" s="53">
        <v>1</v>
      </c>
      <c r="O589" s="57">
        <v>2.3507749999999998E-3</v>
      </c>
      <c r="P589">
        <v>5</v>
      </c>
      <c r="Q589">
        <v>30.97</v>
      </c>
    </row>
    <row r="590" spans="1:17" ht="15">
      <c r="A590" s="53" t="s">
        <v>263</v>
      </c>
      <c r="B590" s="53" t="s">
        <v>1399</v>
      </c>
      <c r="C590" s="53" t="s">
        <v>1629</v>
      </c>
      <c r="D590" s="53">
        <v>4</v>
      </c>
      <c r="E590" s="53">
        <v>7</v>
      </c>
      <c r="F590" s="53">
        <v>120</v>
      </c>
      <c r="G590" s="53">
        <v>0.95</v>
      </c>
      <c r="H590" s="53">
        <v>142</v>
      </c>
      <c r="I590" s="53">
        <v>120</v>
      </c>
      <c r="J590" s="53" t="s">
        <v>2971</v>
      </c>
      <c r="K590" s="53">
        <v>0.56000000000000005</v>
      </c>
      <c r="L590" s="53">
        <v>0.95</v>
      </c>
      <c r="M590" s="53" t="s">
        <v>1630</v>
      </c>
      <c r="N590" s="53">
        <v>1</v>
      </c>
      <c r="O590" s="57">
        <v>3.3600000000000001E-3</v>
      </c>
      <c r="P590">
        <v>5</v>
      </c>
      <c r="Q590">
        <v>30.97</v>
      </c>
    </row>
    <row r="591" spans="1:17" ht="15">
      <c r="A591" s="53" t="s">
        <v>68</v>
      </c>
      <c r="B591" s="53" t="s">
        <v>69</v>
      </c>
      <c r="C591" s="53" t="s">
        <v>1825</v>
      </c>
      <c r="D591" s="53">
        <v>2.4</v>
      </c>
      <c r="E591" s="53">
        <v>12.9</v>
      </c>
      <c r="F591" s="53">
        <v>138</v>
      </c>
      <c r="G591" s="53">
        <v>0.95</v>
      </c>
      <c r="H591" s="53">
        <v>168.6</v>
      </c>
      <c r="I591" s="53">
        <v>138</v>
      </c>
      <c r="J591" s="53" t="s">
        <v>2971</v>
      </c>
      <c r="K591" s="53">
        <v>0.71</v>
      </c>
      <c r="L591" s="53">
        <v>0.95</v>
      </c>
      <c r="M591" s="53" t="s">
        <v>1826</v>
      </c>
      <c r="N591" s="53">
        <v>1</v>
      </c>
      <c r="O591" s="57">
        <v>4.2724800000000004E-3</v>
      </c>
      <c r="P591">
        <v>5</v>
      </c>
      <c r="Q591">
        <v>30.97</v>
      </c>
    </row>
    <row r="592" spans="1:17" ht="15">
      <c r="A592" s="53" t="s">
        <v>158</v>
      </c>
      <c r="B592" s="53" t="s">
        <v>159</v>
      </c>
      <c r="C592" s="53" t="s">
        <v>2059</v>
      </c>
      <c r="D592" s="53">
        <v>3.1</v>
      </c>
      <c r="E592" s="53">
        <v>20.2</v>
      </c>
      <c r="F592" s="53">
        <v>56</v>
      </c>
      <c r="G592" s="53">
        <v>0.95</v>
      </c>
      <c r="H592" s="53">
        <v>102.6</v>
      </c>
      <c r="I592" s="53">
        <v>56</v>
      </c>
      <c r="J592" s="53" t="s">
        <v>2971</v>
      </c>
      <c r="K592" s="53">
        <v>0.57999999999999996</v>
      </c>
      <c r="L592" s="53">
        <v>0.95</v>
      </c>
      <c r="M592" s="53" t="s">
        <v>2060</v>
      </c>
      <c r="N592" s="53">
        <v>1</v>
      </c>
      <c r="O592" s="57">
        <v>3.5067200000000001E-3</v>
      </c>
      <c r="P592">
        <v>5</v>
      </c>
      <c r="Q592">
        <v>30.97</v>
      </c>
    </row>
    <row r="593" spans="1:17" ht="15">
      <c r="A593" s="53" t="s">
        <v>553</v>
      </c>
      <c r="B593" s="53" t="s">
        <v>554</v>
      </c>
      <c r="C593" s="53" t="s">
        <v>2561</v>
      </c>
      <c r="D593" s="53">
        <v>2</v>
      </c>
      <c r="E593" s="53">
        <v>18.899999999999999</v>
      </c>
      <c r="F593" s="53">
        <v>47.4</v>
      </c>
      <c r="G593" s="53">
        <v>0.95</v>
      </c>
      <c r="H593" s="53">
        <v>89.199999999999989</v>
      </c>
      <c r="I593" s="53">
        <v>47.4</v>
      </c>
      <c r="J593" s="53" t="s">
        <v>2971</v>
      </c>
      <c r="K593" s="53">
        <v>0.3</v>
      </c>
      <c r="L593" s="53">
        <v>0.95</v>
      </c>
      <c r="M593" s="53" t="s">
        <v>2562</v>
      </c>
      <c r="N593" s="53">
        <v>1</v>
      </c>
      <c r="O593" s="57">
        <v>1.7917199999999999E-3</v>
      </c>
      <c r="P593">
        <v>5</v>
      </c>
      <c r="Q593">
        <v>30.97</v>
      </c>
    </row>
    <row r="594" spans="1:17" ht="15">
      <c r="A594" s="53" t="s">
        <v>559</v>
      </c>
      <c r="B594" s="53" t="s">
        <v>560</v>
      </c>
      <c r="C594" s="53" t="s">
        <v>2563</v>
      </c>
      <c r="D594" s="53">
        <v>2</v>
      </c>
      <c r="E594" s="53">
        <v>18.899999999999999</v>
      </c>
      <c r="F594" s="53">
        <v>47.4</v>
      </c>
      <c r="G594" s="53">
        <v>0.95</v>
      </c>
      <c r="H594" s="53">
        <v>89.199999999999989</v>
      </c>
      <c r="I594" s="53">
        <v>47.4</v>
      </c>
      <c r="J594" s="53" t="s">
        <v>2971</v>
      </c>
      <c r="K594" s="53">
        <v>0.3</v>
      </c>
      <c r="L594" s="53">
        <v>0.95</v>
      </c>
      <c r="M594" s="53" t="s">
        <v>2564</v>
      </c>
      <c r="N594" s="53">
        <v>1</v>
      </c>
      <c r="O594" s="57">
        <v>1.7917199999999999E-3</v>
      </c>
      <c r="P594">
        <v>5</v>
      </c>
      <c r="Q594">
        <v>30.97</v>
      </c>
    </row>
    <row r="595" spans="1:17" ht="15">
      <c r="A595" s="53" t="s">
        <v>557</v>
      </c>
      <c r="B595" s="53" t="s">
        <v>558</v>
      </c>
      <c r="C595" s="53" t="s">
        <v>2563</v>
      </c>
      <c r="D595" s="53">
        <v>2</v>
      </c>
      <c r="E595" s="53">
        <v>18.899999999999999</v>
      </c>
      <c r="F595" s="53">
        <v>47.4</v>
      </c>
      <c r="G595" s="53">
        <v>0.95</v>
      </c>
      <c r="H595" s="53">
        <v>89.199999999999989</v>
      </c>
      <c r="I595" s="53">
        <v>47.4</v>
      </c>
      <c r="J595" s="53" t="s">
        <v>2971</v>
      </c>
      <c r="K595" s="53">
        <v>0.3</v>
      </c>
      <c r="L595" s="53">
        <v>0.95</v>
      </c>
      <c r="M595" s="53" t="s">
        <v>2564</v>
      </c>
      <c r="N595" s="53">
        <v>1</v>
      </c>
      <c r="O595" s="57">
        <v>1.7917199999999999E-3</v>
      </c>
      <c r="P595">
        <v>5</v>
      </c>
      <c r="Q595">
        <v>30.97</v>
      </c>
    </row>
    <row r="596" spans="1:17" ht="15">
      <c r="A596" s="53" t="s">
        <v>561</v>
      </c>
      <c r="B596" s="53" t="s">
        <v>562</v>
      </c>
      <c r="C596" s="53" t="s">
        <v>2561</v>
      </c>
      <c r="D596" s="53">
        <v>2</v>
      </c>
      <c r="E596" s="53">
        <v>18.899999999999999</v>
      </c>
      <c r="F596" s="53">
        <v>47.4</v>
      </c>
      <c r="G596" s="53">
        <v>0.95</v>
      </c>
      <c r="H596" s="53">
        <v>89.199999999999989</v>
      </c>
      <c r="I596" s="53">
        <v>47.4</v>
      </c>
      <c r="J596" s="53" t="s">
        <v>2971</v>
      </c>
      <c r="K596" s="53">
        <v>0.3</v>
      </c>
      <c r="L596" s="53">
        <v>0.95</v>
      </c>
      <c r="M596" s="53" t="s">
        <v>2562</v>
      </c>
      <c r="N596" s="53">
        <v>1</v>
      </c>
      <c r="O596" s="57">
        <v>1.7917199999999999E-3</v>
      </c>
      <c r="P596">
        <v>5</v>
      </c>
      <c r="Q596">
        <v>30.97</v>
      </c>
    </row>
    <row r="597" spans="1:17" ht="15">
      <c r="A597" s="53" t="s">
        <v>274</v>
      </c>
      <c r="B597" s="53" t="s">
        <v>1424</v>
      </c>
      <c r="C597" s="53" t="s">
        <v>1567</v>
      </c>
      <c r="D597" s="53">
        <v>4.8</v>
      </c>
      <c r="E597" s="53">
        <v>6.4</v>
      </c>
      <c r="F597" s="53">
        <v>28.5</v>
      </c>
      <c r="G597" s="53">
        <v>0.67</v>
      </c>
      <c r="H597" s="53">
        <v>50.9</v>
      </c>
      <c r="I597" s="53">
        <v>28.5</v>
      </c>
      <c r="J597" s="53" t="s">
        <v>2971</v>
      </c>
      <c r="K597" s="53">
        <v>0.15</v>
      </c>
      <c r="L597" s="53">
        <v>0.67</v>
      </c>
      <c r="M597" s="53" t="s">
        <v>1568</v>
      </c>
      <c r="N597" s="53">
        <v>1</v>
      </c>
      <c r="O597" s="57">
        <v>8.7551999999999997E-4</v>
      </c>
      <c r="P597">
        <v>5</v>
      </c>
      <c r="Q597">
        <v>30.97</v>
      </c>
    </row>
    <row r="598" spans="1:17" ht="15">
      <c r="A598" s="53" t="s">
        <v>85</v>
      </c>
      <c r="B598" s="53" t="s">
        <v>86</v>
      </c>
      <c r="C598" s="53" t="s">
        <v>1865</v>
      </c>
      <c r="D598" s="53">
        <v>2.5</v>
      </c>
      <c r="E598" s="53">
        <v>12.9</v>
      </c>
      <c r="F598" s="53">
        <v>92.9</v>
      </c>
      <c r="G598" s="53">
        <v>0.65</v>
      </c>
      <c r="H598" s="53">
        <v>123.7</v>
      </c>
      <c r="I598" s="53">
        <v>92.9</v>
      </c>
      <c r="J598" s="53" t="s">
        <v>2971</v>
      </c>
      <c r="K598" s="53">
        <v>0.5</v>
      </c>
      <c r="L598" s="53">
        <v>0.65</v>
      </c>
      <c r="M598" s="53" t="s">
        <v>1866</v>
      </c>
      <c r="N598" s="53">
        <v>1</v>
      </c>
      <c r="O598" s="57">
        <v>2.9960249999999998E-3</v>
      </c>
      <c r="P598">
        <v>5</v>
      </c>
      <c r="Q598">
        <v>30.97</v>
      </c>
    </row>
    <row r="599" spans="1:17" ht="15">
      <c r="A599" s="53" t="s">
        <v>212</v>
      </c>
      <c r="B599" s="53" t="s">
        <v>213</v>
      </c>
      <c r="C599" s="53" t="s">
        <v>2127</v>
      </c>
      <c r="D599" s="53">
        <v>9.5</v>
      </c>
      <c r="E599" s="53">
        <v>11.8</v>
      </c>
      <c r="F599" s="53">
        <v>33</v>
      </c>
      <c r="G599" s="53">
        <v>0.65</v>
      </c>
      <c r="H599" s="53">
        <v>75.599999999999994</v>
      </c>
      <c r="I599" s="53">
        <v>33</v>
      </c>
      <c r="J599" s="53" t="s">
        <v>2971</v>
      </c>
      <c r="K599" s="53">
        <v>0.62</v>
      </c>
      <c r="L599" s="53">
        <v>0.65</v>
      </c>
      <c r="M599" s="53" t="s">
        <v>2128</v>
      </c>
      <c r="N599" s="53">
        <v>1</v>
      </c>
      <c r="O599" s="57">
        <v>3.6993E-3</v>
      </c>
      <c r="P599">
        <v>5</v>
      </c>
      <c r="Q599">
        <v>30.97</v>
      </c>
    </row>
    <row r="600" spans="1:17" ht="15">
      <c r="A600" s="53" t="s">
        <v>1062</v>
      </c>
      <c r="B600" s="53" t="s">
        <v>1063</v>
      </c>
      <c r="C600" s="53" t="s">
        <v>2545</v>
      </c>
      <c r="D600" s="53">
        <v>2</v>
      </c>
      <c r="E600" s="53">
        <v>12.1</v>
      </c>
      <c r="F600" s="53">
        <v>41.8</v>
      </c>
      <c r="G600" s="53">
        <v>0.5</v>
      </c>
      <c r="H600" s="53">
        <v>70</v>
      </c>
      <c r="I600" s="53">
        <v>41.8</v>
      </c>
      <c r="J600" s="53" t="s">
        <v>2971</v>
      </c>
      <c r="K600" s="53">
        <v>0.17</v>
      </c>
      <c r="L600" s="53">
        <v>0.5</v>
      </c>
      <c r="M600" s="53" t="s">
        <v>2546</v>
      </c>
      <c r="N600" s="53">
        <v>1</v>
      </c>
      <c r="O600" s="57">
        <v>1.0115600000000001E-3</v>
      </c>
      <c r="P600">
        <v>5</v>
      </c>
      <c r="Q600">
        <v>30.97</v>
      </c>
    </row>
    <row r="601" spans="1:17" ht="15">
      <c r="A601" s="53" t="s">
        <v>1057</v>
      </c>
      <c r="B601" s="53" t="s">
        <v>1058</v>
      </c>
      <c r="C601" s="53" t="s">
        <v>2547</v>
      </c>
      <c r="D601" s="53">
        <v>2</v>
      </c>
      <c r="E601" s="53">
        <v>12.1</v>
      </c>
      <c r="F601" s="53">
        <v>41.8</v>
      </c>
      <c r="G601" s="53">
        <v>0.5</v>
      </c>
      <c r="H601" s="53">
        <v>70</v>
      </c>
      <c r="I601" s="53">
        <v>41.8</v>
      </c>
      <c r="J601" s="53" t="s">
        <v>2971</v>
      </c>
      <c r="K601" s="53">
        <v>0.17</v>
      </c>
      <c r="L601" s="53">
        <v>0.5</v>
      </c>
      <c r="M601" s="53" t="s">
        <v>2548</v>
      </c>
      <c r="N601" s="53">
        <v>1</v>
      </c>
      <c r="O601" s="57">
        <v>1.0115600000000001E-3</v>
      </c>
      <c r="P601">
        <v>5</v>
      </c>
      <c r="Q601">
        <v>30.97</v>
      </c>
    </row>
    <row r="602" spans="1:17" ht="15">
      <c r="A602" s="53" t="s">
        <v>1066</v>
      </c>
      <c r="B602" s="53" t="s">
        <v>1067</v>
      </c>
      <c r="C602" s="53" t="s">
        <v>2547</v>
      </c>
      <c r="D602" s="53">
        <v>2</v>
      </c>
      <c r="E602" s="53">
        <v>12.1</v>
      </c>
      <c r="F602" s="53">
        <v>41.8</v>
      </c>
      <c r="G602" s="53">
        <v>0.5</v>
      </c>
      <c r="H602" s="53">
        <v>70</v>
      </c>
      <c r="I602" s="53">
        <v>41.8</v>
      </c>
      <c r="J602" s="53" t="s">
        <v>2971</v>
      </c>
      <c r="K602" s="53">
        <v>0.17</v>
      </c>
      <c r="L602" s="53">
        <v>0.5</v>
      </c>
      <c r="M602" s="53" t="s">
        <v>2548</v>
      </c>
      <c r="N602" s="53">
        <v>1</v>
      </c>
      <c r="O602" s="57">
        <v>1.0115600000000001E-3</v>
      </c>
      <c r="P602">
        <v>5</v>
      </c>
      <c r="Q602">
        <v>30.97</v>
      </c>
    </row>
    <row r="603" spans="1:17" ht="15">
      <c r="A603" s="53" t="s">
        <v>1064</v>
      </c>
      <c r="B603" s="53" t="s">
        <v>1065</v>
      </c>
      <c r="C603" s="53" t="s">
        <v>2545</v>
      </c>
      <c r="D603" s="53">
        <v>2</v>
      </c>
      <c r="E603" s="53">
        <v>12.1</v>
      </c>
      <c r="F603" s="53">
        <v>41.8</v>
      </c>
      <c r="G603" s="53">
        <v>0.5</v>
      </c>
      <c r="H603" s="53">
        <v>70</v>
      </c>
      <c r="I603" s="53">
        <v>41.8</v>
      </c>
      <c r="J603" s="53" t="s">
        <v>2971</v>
      </c>
      <c r="K603" s="53">
        <v>0.17</v>
      </c>
      <c r="L603" s="53">
        <v>0.5</v>
      </c>
      <c r="M603" s="53" t="s">
        <v>2546</v>
      </c>
      <c r="N603" s="53">
        <v>1</v>
      </c>
      <c r="O603" s="57">
        <v>1.0115600000000001E-3</v>
      </c>
      <c r="P603">
        <v>5</v>
      </c>
      <c r="Q603">
        <v>30.97</v>
      </c>
    </row>
    <row r="604" spans="1:17" ht="15">
      <c r="A604" s="53" t="s">
        <v>83</v>
      </c>
      <c r="B604" s="53" t="s">
        <v>84</v>
      </c>
      <c r="C604" s="53" t="s">
        <v>1855</v>
      </c>
      <c r="D604" s="53">
        <v>2.5</v>
      </c>
      <c r="E604" s="53">
        <v>12.9</v>
      </c>
      <c r="F604" s="53">
        <v>62.9</v>
      </c>
      <c r="G604" s="53">
        <v>0.4</v>
      </c>
      <c r="H604" s="53">
        <v>93.7</v>
      </c>
      <c r="I604" s="53">
        <v>62.9</v>
      </c>
      <c r="J604" s="53" t="s">
        <v>2971</v>
      </c>
      <c r="K604" s="53">
        <v>0.34</v>
      </c>
      <c r="L604" s="53">
        <v>0.4</v>
      </c>
      <c r="M604" s="53" t="s">
        <v>1856</v>
      </c>
      <c r="N604" s="53">
        <v>1</v>
      </c>
      <c r="O604" s="57">
        <v>2.0285250000000002E-3</v>
      </c>
      <c r="P604">
        <v>5</v>
      </c>
      <c r="Q604">
        <v>30.97</v>
      </c>
    </row>
    <row r="605" spans="1:17" ht="15">
      <c r="A605" s="53" t="s">
        <v>274</v>
      </c>
      <c r="B605" s="53" t="s">
        <v>1424</v>
      </c>
      <c r="C605" s="53" t="s">
        <v>1569</v>
      </c>
      <c r="D605" s="53">
        <v>6</v>
      </c>
      <c r="E605" s="53">
        <v>7.9</v>
      </c>
      <c r="F605" s="53">
        <v>31.9</v>
      </c>
      <c r="G605" s="53">
        <v>0.35</v>
      </c>
      <c r="H605" s="53">
        <v>59.7</v>
      </c>
      <c r="I605" s="53">
        <v>31.9</v>
      </c>
      <c r="J605" s="53" t="s">
        <v>2971</v>
      </c>
      <c r="K605" s="53">
        <v>0.25</v>
      </c>
      <c r="L605" s="53">
        <v>0.35</v>
      </c>
      <c r="M605" s="53" t="s">
        <v>1570</v>
      </c>
      <c r="N605" s="53">
        <v>1</v>
      </c>
      <c r="O605" s="57">
        <v>1.51206E-3</v>
      </c>
      <c r="P605">
        <v>5</v>
      </c>
      <c r="Q605">
        <v>30.97</v>
      </c>
    </row>
    <row r="606" spans="1:17" ht="15">
      <c r="A606" s="53" t="s">
        <v>263</v>
      </c>
      <c r="B606" s="53" t="s">
        <v>1399</v>
      </c>
      <c r="C606" s="53" t="s">
        <v>1569</v>
      </c>
      <c r="D606" s="53">
        <v>6</v>
      </c>
      <c r="E606" s="53">
        <v>7.9</v>
      </c>
      <c r="F606" s="53">
        <v>31.9</v>
      </c>
      <c r="G606" s="53">
        <v>0.35</v>
      </c>
      <c r="H606" s="53">
        <v>59.7</v>
      </c>
      <c r="I606" s="53">
        <v>31.9</v>
      </c>
      <c r="J606" s="53" t="s">
        <v>2971</v>
      </c>
      <c r="K606" s="53">
        <v>0.25</v>
      </c>
      <c r="L606" s="53">
        <v>0.35</v>
      </c>
      <c r="M606" s="53" t="s">
        <v>1570</v>
      </c>
      <c r="N606" s="53">
        <v>1</v>
      </c>
      <c r="O606" s="57">
        <v>1.51206E-3</v>
      </c>
      <c r="P606">
        <v>5</v>
      </c>
      <c r="Q606">
        <v>30.97</v>
      </c>
    </row>
    <row r="607" spans="1:17" ht="15">
      <c r="A607" s="53" t="s">
        <v>267</v>
      </c>
      <c r="B607" s="53" t="s">
        <v>1400</v>
      </c>
      <c r="C607" s="53" t="s">
        <v>1569</v>
      </c>
      <c r="D607" s="53">
        <v>6</v>
      </c>
      <c r="E607" s="53">
        <v>7.9</v>
      </c>
      <c r="F607" s="53">
        <v>31.9</v>
      </c>
      <c r="G607" s="53">
        <v>0.35</v>
      </c>
      <c r="H607" s="53">
        <v>59.7</v>
      </c>
      <c r="I607" s="53">
        <v>31.9</v>
      </c>
      <c r="J607" s="53" t="s">
        <v>2971</v>
      </c>
      <c r="K607" s="53">
        <v>0.25</v>
      </c>
      <c r="L607" s="53">
        <v>0.35</v>
      </c>
      <c r="M607" s="53" t="s">
        <v>1570</v>
      </c>
      <c r="N607" s="53">
        <v>1</v>
      </c>
      <c r="O607" s="57">
        <v>1.51206E-3</v>
      </c>
      <c r="P607">
        <v>5</v>
      </c>
      <c r="Q607">
        <v>30.97</v>
      </c>
    </row>
    <row r="608" spans="1:17" ht="15">
      <c r="A608" s="53" t="s">
        <v>274</v>
      </c>
      <c r="B608" s="53" t="s">
        <v>1424</v>
      </c>
      <c r="C608" s="53" t="s">
        <v>1603</v>
      </c>
      <c r="D608" s="53">
        <v>7</v>
      </c>
      <c r="E608" s="53">
        <v>7</v>
      </c>
      <c r="F608" s="53">
        <v>31.5</v>
      </c>
      <c r="G608" s="53">
        <v>0.15</v>
      </c>
      <c r="H608" s="53">
        <v>59.5</v>
      </c>
      <c r="I608" s="53">
        <v>31.5</v>
      </c>
      <c r="J608" s="53" t="s">
        <v>2971</v>
      </c>
      <c r="K608" s="53">
        <v>0.26</v>
      </c>
      <c r="L608" s="53">
        <v>0.26</v>
      </c>
      <c r="M608" s="53" t="s">
        <v>1604</v>
      </c>
      <c r="N608" s="53">
        <v>1</v>
      </c>
      <c r="O608" s="57">
        <v>1.5435E-3</v>
      </c>
      <c r="P608">
        <v>5</v>
      </c>
      <c r="Q608">
        <v>30.97</v>
      </c>
    </row>
    <row r="609" spans="1:17" ht="15">
      <c r="A609" s="53" t="s">
        <v>267</v>
      </c>
      <c r="B609" s="53" t="s">
        <v>1400</v>
      </c>
      <c r="C609" s="53" t="s">
        <v>1603</v>
      </c>
      <c r="D609" s="53">
        <v>7</v>
      </c>
      <c r="E609" s="53">
        <v>7</v>
      </c>
      <c r="F609" s="53">
        <v>31.5</v>
      </c>
      <c r="G609" s="53">
        <v>0.15</v>
      </c>
      <c r="H609" s="53">
        <v>59.5</v>
      </c>
      <c r="I609" s="53">
        <v>31.5</v>
      </c>
      <c r="J609" s="53" t="s">
        <v>2971</v>
      </c>
      <c r="K609" s="53">
        <v>0.26</v>
      </c>
      <c r="L609" s="53">
        <v>0.26</v>
      </c>
      <c r="M609" s="53" t="s">
        <v>1604</v>
      </c>
      <c r="N609" s="53">
        <v>1</v>
      </c>
      <c r="O609" s="57">
        <v>1.5435E-3</v>
      </c>
      <c r="P609">
        <v>5</v>
      </c>
      <c r="Q609">
        <v>30.97</v>
      </c>
    </row>
    <row r="610" spans="1:17" ht="15">
      <c r="A610" s="53" t="s">
        <v>263</v>
      </c>
      <c r="B610" s="53" t="s">
        <v>1399</v>
      </c>
      <c r="C610" s="53" t="s">
        <v>1631</v>
      </c>
      <c r="D610" s="53">
        <v>7</v>
      </c>
      <c r="E610" s="53">
        <v>7</v>
      </c>
      <c r="F610" s="53">
        <v>31.5</v>
      </c>
      <c r="G610" s="53">
        <v>0.1</v>
      </c>
      <c r="H610" s="53">
        <v>59.5</v>
      </c>
      <c r="I610" s="53">
        <v>31.5</v>
      </c>
      <c r="J610" s="53" t="s">
        <v>2971</v>
      </c>
      <c r="K610" s="53">
        <v>0.26</v>
      </c>
      <c r="L610" s="53">
        <v>0.26</v>
      </c>
      <c r="M610" s="53" t="s">
        <v>1632</v>
      </c>
      <c r="N610" s="53">
        <v>1</v>
      </c>
      <c r="O610" s="57">
        <v>1.5435E-3</v>
      </c>
      <c r="P610">
        <v>5</v>
      </c>
      <c r="Q610">
        <v>30.97</v>
      </c>
    </row>
    <row r="611" spans="1:17" ht="15">
      <c r="A611" s="54"/>
      <c r="B611" s="54"/>
      <c r="C611" s="54"/>
      <c r="D611" s="54"/>
      <c r="E611" s="54"/>
      <c r="F611" s="54"/>
      <c r="G611" s="54"/>
      <c r="H611" s="54"/>
      <c r="I611" s="54"/>
      <c r="J611" s="54"/>
      <c r="K611" s="54"/>
      <c r="L611" s="54"/>
      <c r="M611" s="54"/>
      <c r="N611" s="54"/>
      <c r="O611" s="55"/>
    </row>
    <row r="612" spans="1:17" ht="15">
      <c r="A612" s="54"/>
      <c r="B612" s="54"/>
      <c r="C612" s="54"/>
      <c r="D612" s="54"/>
      <c r="E612" s="54"/>
      <c r="F612" s="54"/>
      <c r="G612" s="54"/>
      <c r="H612" s="54"/>
      <c r="I612" s="54"/>
      <c r="J612" s="54"/>
      <c r="K612" s="54"/>
      <c r="L612" s="54"/>
      <c r="M612" s="54"/>
      <c r="N612" s="54"/>
      <c r="O612" s="55"/>
    </row>
    <row r="613" spans="1:17" ht="15">
      <c r="A613" s="54"/>
      <c r="B613" s="54"/>
      <c r="C613" s="54"/>
      <c r="D613" s="54"/>
      <c r="E613" s="54"/>
      <c r="F613" s="54"/>
      <c r="G613" s="54"/>
      <c r="H613" s="54"/>
      <c r="I613" s="54"/>
      <c r="J613" s="54"/>
      <c r="K613" s="54"/>
      <c r="L613" s="54"/>
      <c r="M613" s="54"/>
      <c r="N613" s="54"/>
      <c r="O613" s="55"/>
    </row>
    <row r="614" spans="1:17" ht="15">
      <c r="A614" s="54"/>
      <c r="B614" s="54"/>
      <c r="C614" s="54"/>
      <c r="D614" s="54"/>
      <c r="E614" s="54"/>
      <c r="F614" s="54"/>
      <c r="G614" s="54"/>
      <c r="H614" s="54"/>
      <c r="I614" s="54"/>
      <c r="J614" s="54"/>
      <c r="K614" s="54"/>
      <c r="L614" s="54"/>
      <c r="M614" s="54"/>
      <c r="N614" s="54"/>
      <c r="O614" s="55"/>
    </row>
    <row r="615" spans="1:17" ht="15">
      <c r="A615" s="54"/>
      <c r="B615" s="54"/>
      <c r="C615" s="54"/>
      <c r="D615" s="54"/>
      <c r="E615" s="54"/>
      <c r="F615" s="54"/>
      <c r="G615" s="54"/>
      <c r="H615" s="54"/>
      <c r="I615" s="54"/>
      <c r="J615" s="54"/>
      <c r="K615" s="54"/>
      <c r="L615" s="54"/>
      <c r="M615" s="54"/>
      <c r="N615" s="54"/>
      <c r="O615" s="55"/>
    </row>
    <row r="616" spans="1:17" ht="15">
      <c r="A616" s="54"/>
      <c r="B616" s="54"/>
      <c r="C616" s="54"/>
      <c r="D616" s="54"/>
      <c r="E616" s="54"/>
      <c r="F616" s="54"/>
      <c r="G616" s="54"/>
      <c r="H616" s="54"/>
      <c r="I616" s="54"/>
      <c r="J616" s="54"/>
      <c r="K616" s="54"/>
      <c r="L616" s="54"/>
      <c r="M616" s="54"/>
      <c r="N616" s="54"/>
      <c r="O616" s="55"/>
    </row>
    <row r="617" spans="1:17" ht="15">
      <c r="A617" s="54"/>
      <c r="B617" s="54"/>
      <c r="C617" s="54"/>
      <c r="D617" s="54"/>
      <c r="E617" s="54"/>
      <c r="F617" s="54"/>
      <c r="G617" s="54"/>
      <c r="H617" s="54"/>
      <c r="I617" s="54"/>
      <c r="J617" s="54"/>
      <c r="K617" s="54"/>
      <c r="L617" s="54"/>
      <c r="M617" s="54"/>
      <c r="N617" s="54"/>
      <c r="O617" s="55"/>
    </row>
    <row r="618" spans="1:17" ht="15">
      <c r="A618" s="54"/>
      <c r="B618" s="54"/>
      <c r="C618" s="54"/>
      <c r="D618" s="54"/>
      <c r="E618" s="54"/>
      <c r="F618" s="54"/>
      <c r="G618" s="54"/>
      <c r="H618" s="54"/>
      <c r="I618" s="54"/>
      <c r="J618" s="54"/>
      <c r="K618" s="54"/>
      <c r="L618" s="54"/>
      <c r="M618" s="54"/>
      <c r="N618" s="54"/>
      <c r="O618" s="55"/>
    </row>
    <row r="619" spans="1:17" ht="15">
      <c r="A619" s="54"/>
      <c r="B619" s="54"/>
      <c r="C619" s="54"/>
      <c r="D619" s="54"/>
      <c r="E619" s="54"/>
      <c r="F619" s="54"/>
      <c r="G619" s="54"/>
      <c r="H619" s="54"/>
      <c r="I619" s="54"/>
      <c r="J619" s="54"/>
      <c r="K619" s="54"/>
      <c r="L619" s="54"/>
      <c r="M619" s="54"/>
      <c r="N619" s="54"/>
      <c r="O619" s="55"/>
    </row>
    <row r="620" spans="1:17" ht="15">
      <c r="A620" s="54"/>
      <c r="B620" s="54"/>
      <c r="C620" s="54"/>
      <c r="D620" s="54"/>
      <c r="E620" s="54"/>
      <c r="F620" s="54"/>
      <c r="G620" s="54"/>
      <c r="H620" s="54"/>
      <c r="I620" s="54"/>
      <c r="J620" s="54"/>
      <c r="K620" s="54"/>
      <c r="L620" s="54"/>
      <c r="M620" s="54"/>
      <c r="N620" s="54"/>
      <c r="O620" s="55"/>
    </row>
    <row r="621" spans="1:17" ht="15">
      <c r="A621" s="54"/>
      <c r="B621" s="54"/>
      <c r="C621" s="54"/>
      <c r="D621" s="54"/>
      <c r="E621" s="54"/>
      <c r="F621" s="54"/>
      <c r="G621" s="54"/>
      <c r="H621" s="54"/>
      <c r="I621" s="54"/>
      <c r="J621" s="54"/>
      <c r="K621" s="54"/>
      <c r="L621" s="54"/>
      <c r="M621" s="54"/>
      <c r="N621" s="54"/>
      <c r="O621" s="55"/>
    </row>
    <row r="622" spans="1:17" ht="15">
      <c r="A622" s="54"/>
      <c r="B622" s="54"/>
      <c r="C622" s="54"/>
      <c r="D622" s="54"/>
      <c r="E622" s="54"/>
      <c r="F622" s="54"/>
      <c r="G622" s="54"/>
      <c r="H622" s="54"/>
      <c r="I622" s="54"/>
      <c r="J622" s="54"/>
      <c r="K622" s="54"/>
      <c r="L622" s="54"/>
      <c r="M622" s="54"/>
      <c r="N622" s="54"/>
      <c r="O622" s="55"/>
    </row>
    <row r="623" spans="1:17" ht="15">
      <c r="A623" s="54"/>
      <c r="B623" s="54"/>
      <c r="C623" s="54"/>
      <c r="D623" s="54"/>
      <c r="E623" s="54"/>
      <c r="F623" s="54"/>
      <c r="G623" s="54"/>
      <c r="H623" s="54"/>
      <c r="I623" s="54"/>
      <c r="J623" s="54"/>
      <c r="K623" s="54"/>
      <c r="L623" s="54"/>
      <c r="M623" s="54"/>
      <c r="N623" s="54"/>
      <c r="O623" s="55"/>
    </row>
    <row r="624" spans="1:17" ht="15">
      <c r="A624" s="54"/>
      <c r="B624" s="54"/>
      <c r="C624" s="54"/>
      <c r="D624" s="54"/>
      <c r="E624" s="54"/>
      <c r="F624" s="54"/>
      <c r="G624" s="54"/>
      <c r="H624" s="54"/>
      <c r="I624" s="54"/>
      <c r="J624" s="54"/>
      <c r="K624" s="54"/>
      <c r="L624" s="54"/>
      <c r="M624" s="54"/>
      <c r="N624" s="54"/>
      <c r="O624" s="55"/>
    </row>
    <row r="625" spans="1:15" ht="15">
      <c r="A625" s="54"/>
      <c r="B625" s="54"/>
      <c r="C625" s="54"/>
      <c r="D625" s="54"/>
      <c r="E625" s="54"/>
      <c r="F625" s="54"/>
      <c r="G625" s="54"/>
      <c r="H625" s="54"/>
      <c r="I625" s="54"/>
      <c r="J625" s="54"/>
      <c r="K625" s="54"/>
      <c r="L625" s="54"/>
      <c r="M625" s="54"/>
      <c r="N625" s="54"/>
      <c r="O625" s="55"/>
    </row>
    <row r="626" spans="1:15" ht="15">
      <c r="A626" s="54"/>
      <c r="B626" s="54"/>
      <c r="C626" s="54"/>
      <c r="D626" s="54"/>
      <c r="E626" s="54"/>
      <c r="F626" s="54"/>
      <c r="G626" s="54"/>
      <c r="H626" s="54"/>
      <c r="I626" s="54"/>
      <c r="J626" s="54"/>
      <c r="K626" s="54"/>
      <c r="L626" s="54"/>
      <c r="M626" s="54"/>
      <c r="N626" s="54"/>
      <c r="O626" s="55"/>
    </row>
    <row r="627" spans="1:15" ht="15">
      <c r="A627" s="54"/>
      <c r="B627" s="54"/>
      <c r="C627" s="54"/>
      <c r="D627" s="54"/>
      <c r="E627" s="54"/>
      <c r="F627" s="54"/>
      <c r="G627" s="54"/>
      <c r="H627" s="54"/>
      <c r="I627" s="54"/>
      <c r="J627" s="54"/>
      <c r="K627" s="54"/>
      <c r="L627" s="54"/>
      <c r="M627" s="54"/>
      <c r="N627" s="54"/>
      <c r="O627" s="55"/>
    </row>
    <row r="628" spans="1:15" ht="15">
      <c r="A628" s="54"/>
      <c r="B628" s="54"/>
      <c r="C628" s="54"/>
      <c r="D628" s="54"/>
      <c r="E628" s="54"/>
      <c r="F628" s="54"/>
      <c r="G628" s="54"/>
      <c r="H628" s="54"/>
      <c r="I628" s="54"/>
      <c r="J628" s="54"/>
      <c r="K628" s="54"/>
      <c r="L628" s="54"/>
      <c r="M628" s="54"/>
      <c r="N628" s="54"/>
      <c r="O628" s="55"/>
    </row>
  </sheetData>
  <autoFilter ref="A1:P610" xr:uid="{63908ED2-63F4-4B5B-B16E-6F65482D9DF9}">
    <sortState xmlns:xlrd2="http://schemas.microsoft.com/office/spreadsheetml/2017/richdata2" ref="A2:P610">
      <sortCondition descending="1" ref="P1:P610"/>
    </sortState>
  </autoFilter>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1D0619-8FDA-4D21-B279-AF4C307DD51A}">
  <dimension ref="A1:O16"/>
  <sheetViews>
    <sheetView workbookViewId="0">
      <selection sqref="A1:O16"/>
    </sheetView>
  </sheetViews>
  <sheetFormatPr defaultRowHeight="14.25"/>
  <sheetData>
    <row r="1" spans="1:15" ht="15">
      <c r="A1" s="56" t="s">
        <v>277</v>
      </c>
      <c r="B1" s="56" t="s">
        <v>1415</v>
      </c>
      <c r="C1" s="56" t="s">
        <v>1416</v>
      </c>
      <c r="D1" s="56" t="s">
        <v>1417</v>
      </c>
      <c r="E1" s="56" t="s">
        <v>1418</v>
      </c>
      <c r="F1" s="56" t="s">
        <v>1419</v>
      </c>
      <c r="G1" s="56" t="s">
        <v>1420</v>
      </c>
      <c r="H1" s="56" t="s">
        <v>2967</v>
      </c>
      <c r="I1" s="56" t="s">
        <v>2968</v>
      </c>
      <c r="J1" s="56"/>
      <c r="K1" s="56" t="s">
        <v>2969</v>
      </c>
      <c r="L1" s="56" t="s">
        <v>2970</v>
      </c>
      <c r="M1" s="56" t="s">
        <v>1421</v>
      </c>
      <c r="N1" s="56" t="s">
        <v>1422</v>
      </c>
      <c r="O1" s="56" t="s">
        <v>1423</v>
      </c>
    </row>
    <row r="2" spans="1:15" ht="15">
      <c r="A2" s="53" t="s">
        <v>272</v>
      </c>
      <c r="B2" s="53" t="s">
        <v>1401</v>
      </c>
      <c r="C2" s="53" t="s">
        <v>1559</v>
      </c>
      <c r="D2" s="53">
        <v>7</v>
      </c>
      <c r="E2" s="53">
        <v>67.400000000000006</v>
      </c>
      <c r="F2" s="53">
        <v>114.7</v>
      </c>
      <c r="G2" s="53">
        <v>27.85</v>
      </c>
      <c r="H2" s="53">
        <v>263.5</v>
      </c>
      <c r="I2" s="53">
        <v>114.7</v>
      </c>
      <c r="J2" s="53" t="s">
        <v>2971</v>
      </c>
      <c r="K2" s="53">
        <v>9.02</v>
      </c>
      <c r="L2" s="53">
        <v>27.85</v>
      </c>
      <c r="M2" s="53" t="s">
        <v>1560</v>
      </c>
      <c r="N2" s="53">
        <v>2</v>
      </c>
      <c r="O2" s="57">
        <v>5.4115459999999997E-2</v>
      </c>
    </row>
    <row r="3" spans="1:15" ht="15">
      <c r="A3" s="53" t="s">
        <v>272</v>
      </c>
      <c r="B3" s="53" t="s">
        <v>1401</v>
      </c>
      <c r="C3" s="53" t="s">
        <v>1563</v>
      </c>
      <c r="D3" s="53">
        <v>10.6</v>
      </c>
      <c r="E3" s="53">
        <v>47.8</v>
      </c>
      <c r="F3" s="53">
        <v>69.5</v>
      </c>
      <c r="G3" s="53">
        <v>18.899999999999999</v>
      </c>
      <c r="H3" s="53">
        <v>186.3</v>
      </c>
      <c r="I3" s="53">
        <v>69.5</v>
      </c>
      <c r="J3" s="53" t="s">
        <v>2971</v>
      </c>
      <c r="K3" s="53">
        <v>5.87</v>
      </c>
      <c r="L3" s="53">
        <v>18.899999999999999</v>
      </c>
      <c r="M3" s="53" t="s">
        <v>1564</v>
      </c>
      <c r="N3" s="53">
        <v>2</v>
      </c>
      <c r="O3" s="57">
        <v>3.5214259999999997E-2</v>
      </c>
    </row>
    <row r="4" spans="1:15" ht="15">
      <c r="A4" s="53" t="s">
        <v>274</v>
      </c>
      <c r="B4" s="53" t="s">
        <v>1424</v>
      </c>
      <c r="C4" s="53" t="s">
        <v>1573</v>
      </c>
      <c r="D4" s="53">
        <v>6.5</v>
      </c>
      <c r="E4" s="53">
        <v>60.3</v>
      </c>
      <c r="F4" s="53">
        <v>77.400000000000006</v>
      </c>
      <c r="G4" s="53">
        <v>14.15</v>
      </c>
      <c r="H4" s="53">
        <v>211</v>
      </c>
      <c r="I4" s="53">
        <v>77.400000000000006</v>
      </c>
      <c r="J4" s="53" t="s">
        <v>2971</v>
      </c>
      <c r="K4" s="53">
        <v>5.0599999999999996</v>
      </c>
      <c r="L4" s="53">
        <v>14.15</v>
      </c>
      <c r="M4" s="53" t="s">
        <v>1574</v>
      </c>
      <c r="N4" s="53">
        <v>2</v>
      </c>
      <c r="O4" s="57">
        <v>3.0336930000000002E-2</v>
      </c>
    </row>
    <row r="5" spans="1:15" ht="15">
      <c r="A5" s="53" t="s">
        <v>274</v>
      </c>
      <c r="B5" s="53" t="s">
        <v>1424</v>
      </c>
      <c r="C5" s="53" t="s">
        <v>1571</v>
      </c>
      <c r="D5" s="53">
        <v>6.5</v>
      </c>
      <c r="E5" s="53">
        <v>60.3</v>
      </c>
      <c r="F5" s="53">
        <v>77.400000000000006</v>
      </c>
      <c r="G5" s="53">
        <v>14.1</v>
      </c>
      <c r="H5" s="53">
        <v>211</v>
      </c>
      <c r="I5" s="53">
        <v>77.400000000000006</v>
      </c>
      <c r="J5" s="53" t="s">
        <v>2971</v>
      </c>
      <c r="K5" s="53">
        <v>5.0599999999999996</v>
      </c>
      <c r="L5" s="53">
        <v>14.1</v>
      </c>
      <c r="M5" s="53" t="s">
        <v>1572</v>
      </c>
      <c r="N5" s="53">
        <v>2</v>
      </c>
      <c r="O5" s="57">
        <v>3.0336930000000002E-2</v>
      </c>
    </row>
    <row r="6" spans="1:15" ht="15">
      <c r="A6" s="53" t="s">
        <v>263</v>
      </c>
      <c r="B6" s="53" t="s">
        <v>1399</v>
      </c>
      <c r="C6" s="53" t="s">
        <v>1609</v>
      </c>
      <c r="D6" s="53">
        <v>4.0999999999999996</v>
      </c>
      <c r="E6" s="53">
        <v>60.4</v>
      </c>
      <c r="F6" s="53">
        <v>78.099999999999994</v>
      </c>
      <c r="G6" s="53">
        <v>13.15</v>
      </c>
      <c r="H6" s="53">
        <v>207.1</v>
      </c>
      <c r="I6" s="53">
        <v>78.099999999999994</v>
      </c>
      <c r="J6" s="53" t="s">
        <v>2971</v>
      </c>
      <c r="K6" s="53">
        <v>3.22</v>
      </c>
      <c r="L6" s="53">
        <v>13.15</v>
      </c>
      <c r="M6" s="53" t="s">
        <v>1610</v>
      </c>
      <c r="N6" s="53">
        <v>2</v>
      </c>
      <c r="O6" s="57">
        <v>1.9340684E-2</v>
      </c>
    </row>
    <row r="7" spans="1:15" ht="15">
      <c r="A7" s="53" t="s">
        <v>263</v>
      </c>
      <c r="B7" s="53" t="s">
        <v>1399</v>
      </c>
      <c r="C7" s="53" t="s">
        <v>1607</v>
      </c>
      <c r="D7" s="53">
        <v>2.1</v>
      </c>
      <c r="E7" s="53">
        <v>64.3</v>
      </c>
      <c r="F7" s="53">
        <v>75.599999999999994</v>
      </c>
      <c r="G7" s="53">
        <v>7.7</v>
      </c>
      <c r="H7" s="53">
        <v>208.39999999999998</v>
      </c>
      <c r="I7" s="53">
        <v>75.599999999999994</v>
      </c>
      <c r="J7" s="53" t="s">
        <v>2971</v>
      </c>
      <c r="K7" s="53">
        <v>1.7</v>
      </c>
      <c r="L7" s="53">
        <v>7.7</v>
      </c>
      <c r="M7" s="53" t="s">
        <v>1608</v>
      </c>
      <c r="N7" s="53">
        <v>2</v>
      </c>
      <c r="O7" s="57">
        <v>1.0208268E-2</v>
      </c>
    </row>
    <row r="8" spans="1:15" ht="15">
      <c r="A8" s="53" t="s">
        <v>267</v>
      </c>
      <c r="B8" s="53" t="s">
        <v>1400</v>
      </c>
      <c r="C8" s="53" t="s">
        <v>1627</v>
      </c>
      <c r="D8" s="53">
        <v>3.8</v>
      </c>
      <c r="E8" s="53">
        <v>40.6</v>
      </c>
      <c r="F8" s="53">
        <v>56.3</v>
      </c>
      <c r="G8" s="53">
        <v>4</v>
      </c>
      <c r="H8" s="53">
        <v>145.1</v>
      </c>
      <c r="I8" s="53">
        <v>56.3</v>
      </c>
      <c r="J8" s="53" t="s">
        <v>2971</v>
      </c>
      <c r="K8" s="53">
        <v>1.45</v>
      </c>
      <c r="L8" s="53">
        <v>4</v>
      </c>
      <c r="M8" s="53" t="s">
        <v>1628</v>
      </c>
      <c r="N8" s="53">
        <v>2</v>
      </c>
      <c r="O8" s="57">
        <v>8.6859639999999991E-3</v>
      </c>
    </row>
    <row r="9" spans="1:15" ht="15">
      <c r="A9" s="53" t="s">
        <v>272</v>
      </c>
      <c r="B9" s="53" t="s">
        <v>1401</v>
      </c>
      <c r="C9" s="53" t="s">
        <v>1555</v>
      </c>
      <c r="D9" s="53">
        <v>2.2999999999999998</v>
      </c>
      <c r="E9" s="53">
        <v>46.6</v>
      </c>
      <c r="F9" s="53">
        <v>69</v>
      </c>
      <c r="G9" s="53">
        <v>3.5</v>
      </c>
      <c r="H9" s="53">
        <v>166.8</v>
      </c>
      <c r="I9" s="53">
        <v>69</v>
      </c>
      <c r="J9" s="53" t="s">
        <v>2971</v>
      </c>
      <c r="K9" s="53">
        <v>1.23</v>
      </c>
      <c r="L9" s="53">
        <v>3.5</v>
      </c>
      <c r="M9" s="53" t="s">
        <v>1556</v>
      </c>
      <c r="N9" s="53">
        <v>3</v>
      </c>
      <c r="O9" s="57">
        <v>7.3954199999999998E-3</v>
      </c>
    </row>
    <row r="10" spans="1:15" ht="15">
      <c r="A10" s="53" t="s">
        <v>267</v>
      </c>
      <c r="B10" s="53" t="s">
        <v>1400</v>
      </c>
      <c r="C10" s="53" t="s">
        <v>1643</v>
      </c>
      <c r="D10" s="53">
        <v>2.2999999999999998</v>
      </c>
      <c r="E10" s="53">
        <v>32.5</v>
      </c>
      <c r="F10" s="53">
        <v>60.6</v>
      </c>
      <c r="G10" s="53">
        <v>2.2000000000000002</v>
      </c>
      <c r="H10" s="53">
        <v>130.19999999999999</v>
      </c>
      <c r="I10" s="53">
        <v>60.6</v>
      </c>
      <c r="J10" s="53" t="s">
        <v>2971</v>
      </c>
      <c r="K10" s="53">
        <v>0.75</v>
      </c>
      <c r="L10" s="53">
        <v>2.2000000000000002</v>
      </c>
      <c r="M10" s="53" t="s">
        <v>1644</v>
      </c>
      <c r="N10" s="53">
        <v>4</v>
      </c>
      <c r="O10" s="57">
        <v>4.5298500000000002E-3</v>
      </c>
    </row>
    <row r="11" spans="1:15" ht="15">
      <c r="A11" s="53" t="s">
        <v>272</v>
      </c>
      <c r="B11" s="53" t="s">
        <v>1401</v>
      </c>
      <c r="C11" s="53" t="s">
        <v>1567</v>
      </c>
      <c r="D11" s="53">
        <v>4.8</v>
      </c>
      <c r="E11" s="53">
        <v>6.4</v>
      </c>
      <c r="F11" s="53">
        <v>28.5</v>
      </c>
      <c r="G11" s="53">
        <v>0.67</v>
      </c>
      <c r="H11" s="53">
        <v>50.9</v>
      </c>
      <c r="I11" s="53">
        <v>28.5</v>
      </c>
      <c r="J11" s="53" t="s">
        <v>2971</v>
      </c>
      <c r="K11" s="53">
        <v>0.15</v>
      </c>
      <c r="L11" s="53">
        <v>0.67</v>
      </c>
      <c r="M11" s="53" t="s">
        <v>1568</v>
      </c>
      <c r="N11" s="53">
        <v>2</v>
      </c>
      <c r="O11" s="57">
        <v>8.7551999999999997E-4</v>
      </c>
    </row>
    <row r="12" spans="1:15" ht="15">
      <c r="A12" s="53" t="s">
        <v>274</v>
      </c>
      <c r="B12" s="53" t="s">
        <v>1424</v>
      </c>
      <c r="C12" s="53" t="s">
        <v>1575</v>
      </c>
      <c r="D12" s="53">
        <v>4.8</v>
      </c>
      <c r="E12" s="53">
        <v>6.4</v>
      </c>
      <c r="F12" s="53">
        <v>28.5</v>
      </c>
      <c r="G12" s="53">
        <v>0.65</v>
      </c>
      <c r="H12" s="53">
        <v>50.9</v>
      </c>
      <c r="I12" s="53">
        <v>28.5</v>
      </c>
      <c r="J12" s="53" t="s">
        <v>2971</v>
      </c>
      <c r="K12" s="53">
        <v>0.15</v>
      </c>
      <c r="L12" s="53">
        <v>0.65</v>
      </c>
      <c r="M12" s="53" t="s">
        <v>1576</v>
      </c>
      <c r="N12" s="53">
        <v>2</v>
      </c>
      <c r="O12" s="57">
        <v>8.7551999999999997E-4</v>
      </c>
    </row>
    <row r="13" spans="1:15" ht="15">
      <c r="A13" s="53" t="s">
        <v>267</v>
      </c>
      <c r="B13" s="53" t="s">
        <v>1400</v>
      </c>
      <c r="C13" s="53" t="s">
        <v>1575</v>
      </c>
      <c r="D13" s="53">
        <v>4.8</v>
      </c>
      <c r="E13" s="53">
        <v>6.4</v>
      </c>
      <c r="F13" s="53">
        <v>28.5</v>
      </c>
      <c r="G13" s="53">
        <v>0.65</v>
      </c>
      <c r="H13" s="53">
        <v>50.9</v>
      </c>
      <c r="I13" s="53">
        <v>28.5</v>
      </c>
      <c r="J13" s="53" t="s">
        <v>2971</v>
      </c>
      <c r="K13" s="53">
        <v>0.15</v>
      </c>
      <c r="L13" s="53">
        <v>0.65</v>
      </c>
      <c r="M13" s="53" t="s">
        <v>1576</v>
      </c>
      <c r="N13" s="53">
        <v>2</v>
      </c>
      <c r="O13" s="57">
        <v>8.7551999999999997E-4</v>
      </c>
    </row>
    <row r="14" spans="1:15" ht="15">
      <c r="A14" s="53" t="s">
        <v>272</v>
      </c>
      <c r="B14" s="53" t="s">
        <v>1401</v>
      </c>
      <c r="C14" s="53" t="s">
        <v>1565</v>
      </c>
      <c r="D14" s="53">
        <v>4.8</v>
      </c>
      <c r="E14" s="53">
        <v>6.4</v>
      </c>
      <c r="F14" s="53">
        <v>28.5</v>
      </c>
      <c r="G14" s="53">
        <v>0.6</v>
      </c>
      <c r="H14" s="53">
        <v>50.9</v>
      </c>
      <c r="I14" s="53">
        <v>28.5</v>
      </c>
      <c r="J14" s="53" t="s">
        <v>2971</v>
      </c>
      <c r="K14" s="53">
        <v>0.15</v>
      </c>
      <c r="L14" s="53">
        <v>0.6</v>
      </c>
      <c r="M14" s="53" t="s">
        <v>1566</v>
      </c>
      <c r="N14" s="53">
        <v>2</v>
      </c>
      <c r="O14" s="57">
        <v>8.7551999999999997E-4</v>
      </c>
    </row>
    <row r="15" spans="1:15" ht="15">
      <c r="A15" s="53" t="s">
        <v>263</v>
      </c>
      <c r="B15" s="53" t="s">
        <v>1399</v>
      </c>
      <c r="C15" s="53" t="s">
        <v>1611</v>
      </c>
      <c r="D15" s="53">
        <v>4.8</v>
      </c>
      <c r="E15" s="53">
        <v>6.4</v>
      </c>
      <c r="F15" s="53">
        <v>28.5</v>
      </c>
      <c r="G15" s="53">
        <v>0.55000000000000004</v>
      </c>
      <c r="H15" s="53">
        <v>50.9</v>
      </c>
      <c r="I15" s="53">
        <v>28.5</v>
      </c>
      <c r="J15" s="53" t="s">
        <v>2971</v>
      </c>
      <c r="K15" s="53">
        <v>0.15</v>
      </c>
      <c r="L15" s="53">
        <v>0.55000000000000004</v>
      </c>
      <c r="M15" s="53" t="s">
        <v>1612</v>
      </c>
      <c r="N15" s="53">
        <v>2</v>
      </c>
      <c r="O15" s="57">
        <v>8.7551999999999997E-4</v>
      </c>
    </row>
    <row r="16" spans="1:15" ht="15">
      <c r="A16" s="53" t="s">
        <v>272</v>
      </c>
      <c r="B16" s="53" t="s">
        <v>1401</v>
      </c>
      <c r="C16" s="53" t="s">
        <v>1549</v>
      </c>
      <c r="D16" s="53">
        <v>3</v>
      </c>
      <c r="E16" s="53">
        <v>5</v>
      </c>
      <c r="F16" s="53">
        <v>47.8</v>
      </c>
      <c r="G16" s="53">
        <v>0.251</v>
      </c>
      <c r="H16" s="53">
        <v>63.8</v>
      </c>
      <c r="I16" s="53">
        <v>47.8</v>
      </c>
      <c r="J16" s="53" t="s">
        <v>2971</v>
      </c>
      <c r="K16" s="53">
        <v>0.12</v>
      </c>
      <c r="L16" s="53">
        <v>0.251</v>
      </c>
      <c r="M16" s="53" t="s">
        <v>1550</v>
      </c>
      <c r="N16" s="53">
        <v>2</v>
      </c>
      <c r="O16" s="57">
        <v>7.1699999999999997E-4</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456D0E-E9D4-4DFD-A73F-8D4087C70CCE}">
  <dimension ref="A1:O154"/>
  <sheetViews>
    <sheetView workbookViewId="0">
      <selection sqref="A1:O154"/>
    </sheetView>
  </sheetViews>
  <sheetFormatPr defaultRowHeight="14.25"/>
  <sheetData>
    <row r="1" spans="1:15" ht="15">
      <c r="A1" s="56" t="s">
        <v>277</v>
      </c>
      <c r="B1" s="56" t="s">
        <v>1415</v>
      </c>
      <c r="C1" s="56" t="s">
        <v>1416</v>
      </c>
      <c r="D1" s="56" t="s">
        <v>1417</v>
      </c>
      <c r="E1" s="56" t="s">
        <v>1418</v>
      </c>
      <c r="F1" s="56" t="s">
        <v>1419</v>
      </c>
      <c r="G1" s="56" t="s">
        <v>1420</v>
      </c>
      <c r="H1" s="56"/>
      <c r="I1" s="56"/>
      <c r="J1" s="56"/>
      <c r="K1" s="56"/>
      <c r="L1" s="56"/>
      <c r="M1" s="56" t="s">
        <v>1421</v>
      </c>
      <c r="N1" s="56" t="s">
        <v>1422</v>
      </c>
      <c r="O1" s="56" t="s">
        <v>1423</v>
      </c>
    </row>
    <row r="2" spans="1:15" ht="15">
      <c r="A2" s="53" t="s">
        <v>134</v>
      </c>
      <c r="B2" s="53" t="s">
        <v>135</v>
      </c>
      <c r="C2" s="53" t="s">
        <v>1991</v>
      </c>
      <c r="D2" s="53">
        <v>8</v>
      </c>
      <c r="E2" s="53">
        <v>57.1</v>
      </c>
      <c r="F2" s="53">
        <v>215.5</v>
      </c>
      <c r="G2" s="53">
        <v>52.65</v>
      </c>
      <c r="H2" s="53">
        <v>345.7</v>
      </c>
      <c r="I2" s="53">
        <v>215.5</v>
      </c>
      <c r="J2" s="53" t="s">
        <v>2966</v>
      </c>
      <c r="K2" s="53">
        <v>16.41</v>
      </c>
      <c r="L2" s="53">
        <v>52.65</v>
      </c>
      <c r="M2" s="53" t="s">
        <v>1992</v>
      </c>
      <c r="N2" s="53">
        <v>1</v>
      </c>
      <c r="O2" s="57">
        <v>9.8440399999999997E-2</v>
      </c>
    </row>
    <row r="3" spans="1:15" ht="15">
      <c r="A3" s="53" t="s">
        <v>44</v>
      </c>
      <c r="B3" s="53" t="s">
        <v>46</v>
      </c>
      <c r="C3" s="53" t="s">
        <v>1529</v>
      </c>
      <c r="D3" s="53">
        <v>14.8</v>
      </c>
      <c r="E3" s="53">
        <v>100.8</v>
      </c>
      <c r="F3" s="53">
        <v>105.9</v>
      </c>
      <c r="G3" s="53">
        <v>43.05</v>
      </c>
      <c r="H3" s="53">
        <v>337.1</v>
      </c>
      <c r="I3" s="53">
        <v>105.9</v>
      </c>
      <c r="J3" s="53" t="s">
        <v>2966</v>
      </c>
      <c r="K3" s="53">
        <v>26.33</v>
      </c>
      <c r="L3" s="53">
        <v>43.05</v>
      </c>
      <c r="M3" s="53" t="s">
        <v>1530</v>
      </c>
      <c r="N3" s="53">
        <v>1</v>
      </c>
      <c r="O3" s="57">
        <v>0.15798585600000001</v>
      </c>
    </row>
    <row r="4" spans="1:15" ht="15">
      <c r="A4" s="53" t="s">
        <v>132</v>
      </c>
      <c r="B4" s="53" t="s">
        <v>133</v>
      </c>
      <c r="C4" s="53" t="s">
        <v>1985</v>
      </c>
      <c r="D4" s="53">
        <v>9.8000000000000007</v>
      </c>
      <c r="E4" s="53">
        <v>57.4</v>
      </c>
      <c r="F4" s="53">
        <v>140</v>
      </c>
      <c r="G4" s="53">
        <v>42.65</v>
      </c>
      <c r="H4" s="53">
        <v>274.39999999999998</v>
      </c>
      <c r="I4" s="53">
        <v>140</v>
      </c>
      <c r="J4" s="53" t="s">
        <v>2966</v>
      </c>
      <c r="K4" s="53">
        <v>13.13</v>
      </c>
      <c r="L4" s="53">
        <v>42.65</v>
      </c>
      <c r="M4" s="53" t="s">
        <v>1986</v>
      </c>
      <c r="N4" s="53">
        <v>1</v>
      </c>
      <c r="O4" s="57">
        <v>7.8752799999999998E-2</v>
      </c>
    </row>
    <row r="5" spans="1:15" ht="15">
      <c r="A5" s="53" t="s">
        <v>238</v>
      </c>
      <c r="B5" s="53" t="s">
        <v>239</v>
      </c>
      <c r="C5" s="53" t="s">
        <v>2213</v>
      </c>
      <c r="D5" s="53">
        <v>6.5</v>
      </c>
      <c r="E5" s="53">
        <v>61.7</v>
      </c>
      <c r="F5" s="53">
        <v>196.7</v>
      </c>
      <c r="G5" s="53">
        <v>42.3</v>
      </c>
      <c r="H5" s="53">
        <v>333.1</v>
      </c>
      <c r="I5" s="53">
        <v>196.7</v>
      </c>
      <c r="J5" s="53" t="s">
        <v>2966</v>
      </c>
      <c r="K5" s="53">
        <v>13.15</v>
      </c>
      <c r="L5" s="53">
        <v>42.3</v>
      </c>
      <c r="M5" s="53" t="s">
        <v>2214</v>
      </c>
      <c r="N5" s="53">
        <v>1</v>
      </c>
      <c r="O5" s="57">
        <v>7.8886534999999994E-2</v>
      </c>
    </row>
    <row r="6" spans="1:15" ht="15">
      <c r="A6" s="53" t="s">
        <v>811</v>
      </c>
      <c r="B6" s="53" t="s">
        <v>812</v>
      </c>
      <c r="C6" s="53" t="s">
        <v>1753</v>
      </c>
      <c r="D6" s="53">
        <v>11.9</v>
      </c>
      <c r="E6" s="53">
        <v>54.8</v>
      </c>
      <c r="F6" s="53">
        <v>124</v>
      </c>
      <c r="G6" s="53">
        <v>42.2</v>
      </c>
      <c r="H6" s="53">
        <v>257.39999999999998</v>
      </c>
      <c r="I6" s="53">
        <v>124</v>
      </c>
      <c r="J6" s="53" t="s">
        <v>2966</v>
      </c>
      <c r="K6" s="53">
        <v>13.48</v>
      </c>
      <c r="L6" s="53">
        <v>42.2</v>
      </c>
      <c r="M6" s="53" t="s">
        <v>1754</v>
      </c>
      <c r="N6" s="53">
        <v>1</v>
      </c>
      <c r="O6" s="57">
        <v>8.0862879999999998E-2</v>
      </c>
    </row>
    <row r="7" spans="1:15" ht="15">
      <c r="A7" s="53" t="s">
        <v>814</v>
      </c>
      <c r="B7" s="53" t="s">
        <v>815</v>
      </c>
      <c r="C7" s="53" t="s">
        <v>1753</v>
      </c>
      <c r="D7" s="53">
        <v>11.9</v>
      </c>
      <c r="E7" s="53">
        <v>54.8</v>
      </c>
      <c r="F7" s="53">
        <v>124</v>
      </c>
      <c r="G7" s="53">
        <v>42.2</v>
      </c>
      <c r="H7" s="53">
        <v>257.39999999999998</v>
      </c>
      <c r="I7" s="53">
        <v>124</v>
      </c>
      <c r="J7" s="53" t="s">
        <v>2966</v>
      </c>
      <c r="K7" s="53">
        <v>13.48</v>
      </c>
      <c r="L7" s="53">
        <v>42.2</v>
      </c>
      <c r="M7" s="53" t="s">
        <v>1754</v>
      </c>
      <c r="N7" s="53">
        <v>1</v>
      </c>
      <c r="O7" s="57">
        <v>8.0862879999999998E-2</v>
      </c>
    </row>
    <row r="8" spans="1:15" ht="15">
      <c r="A8" s="53" t="s">
        <v>825</v>
      </c>
      <c r="B8" s="53" t="s">
        <v>826</v>
      </c>
      <c r="C8" s="53" t="s">
        <v>1753</v>
      </c>
      <c r="D8" s="53">
        <v>11.9</v>
      </c>
      <c r="E8" s="53">
        <v>54.8</v>
      </c>
      <c r="F8" s="53">
        <v>124</v>
      </c>
      <c r="G8" s="53">
        <v>42.2</v>
      </c>
      <c r="H8" s="53">
        <v>257.39999999999998</v>
      </c>
      <c r="I8" s="53">
        <v>124</v>
      </c>
      <c r="J8" s="53" t="s">
        <v>2966</v>
      </c>
      <c r="K8" s="53">
        <v>13.48</v>
      </c>
      <c r="L8" s="53">
        <v>42.2</v>
      </c>
      <c r="M8" s="53" t="s">
        <v>1754</v>
      </c>
      <c r="N8" s="53">
        <v>1</v>
      </c>
      <c r="O8" s="57">
        <v>8.0862879999999998E-2</v>
      </c>
    </row>
    <row r="9" spans="1:15" ht="15">
      <c r="A9" s="53" t="s">
        <v>827</v>
      </c>
      <c r="B9" s="53" t="s">
        <v>828</v>
      </c>
      <c r="C9" s="53" t="s">
        <v>1753</v>
      </c>
      <c r="D9" s="53">
        <v>11.9</v>
      </c>
      <c r="E9" s="53">
        <v>54.8</v>
      </c>
      <c r="F9" s="53">
        <v>124</v>
      </c>
      <c r="G9" s="53">
        <v>42.2</v>
      </c>
      <c r="H9" s="53">
        <v>257.39999999999998</v>
      </c>
      <c r="I9" s="53">
        <v>124</v>
      </c>
      <c r="J9" s="53" t="s">
        <v>2966</v>
      </c>
      <c r="K9" s="53">
        <v>13.48</v>
      </c>
      <c r="L9" s="53">
        <v>42.2</v>
      </c>
      <c r="M9" s="53" t="s">
        <v>1754</v>
      </c>
      <c r="N9" s="53">
        <v>1</v>
      </c>
      <c r="O9" s="57">
        <v>8.0862879999999998E-2</v>
      </c>
    </row>
    <row r="10" spans="1:15" ht="15">
      <c r="A10" s="53" t="s">
        <v>816</v>
      </c>
      <c r="B10" s="53" t="s">
        <v>817</v>
      </c>
      <c r="C10" s="53" t="s">
        <v>1763</v>
      </c>
      <c r="D10" s="53">
        <v>11.9</v>
      </c>
      <c r="E10" s="53">
        <v>54.8</v>
      </c>
      <c r="F10" s="53">
        <v>124</v>
      </c>
      <c r="G10" s="53">
        <v>42.2</v>
      </c>
      <c r="H10" s="53">
        <v>257.39999999999998</v>
      </c>
      <c r="I10" s="53">
        <v>124</v>
      </c>
      <c r="J10" s="53" t="s">
        <v>2966</v>
      </c>
      <c r="K10" s="53">
        <v>13.48</v>
      </c>
      <c r="L10" s="53">
        <v>42.2</v>
      </c>
      <c r="M10" s="53" t="s">
        <v>1764</v>
      </c>
      <c r="N10" s="53">
        <v>1</v>
      </c>
      <c r="O10" s="57">
        <v>8.0862879999999998E-2</v>
      </c>
    </row>
    <row r="11" spans="1:15" ht="15">
      <c r="A11" s="53" t="s">
        <v>820</v>
      </c>
      <c r="B11" s="53" t="s">
        <v>821</v>
      </c>
      <c r="C11" s="53" t="s">
        <v>1763</v>
      </c>
      <c r="D11" s="53">
        <v>11.9</v>
      </c>
      <c r="E11" s="53">
        <v>54.8</v>
      </c>
      <c r="F11" s="53">
        <v>124</v>
      </c>
      <c r="G11" s="53">
        <v>42.2</v>
      </c>
      <c r="H11" s="53">
        <v>257.39999999999998</v>
      </c>
      <c r="I11" s="53">
        <v>124</v>
      </c>
      <c r="J11" s="53" t="s">
        <v>2966</v>
      </c>
      <c r="K11" s="53">
        <v>13.48</v>
      </c>
      <c r="L11" s="53">
        <v>42.2</v>
      </c>
      <c r="M11" s="53" t="s">
        <v>1764</v>
      </c>
      <c r="N11" s="53">
        <v>1</v>
      </c>
      <c r="O11" s="57">
        <v>8.0862879999999998E-2</v>
      </c>
    </row>
    <row r="12" spans="1:15" ht="15">
      <c r="A12" s="53" t="s">
        <v>818</v>
      </c>
      <c r="B12" s="53" t="s">
        <v>819</v>
      </c>
      <c r="C12" s="53" t="s">
        <v>1765</v>
      </c>
      <c r="D12" s="53">
        <v>11.9</v>
      </c>
      <c r="E12" s="53">
        <v>54.8</v>
      </c>
      <c r="F12" s="53">
        <v>124</v>
      </c>
      <c r="G12" s="53">
        <v>42.2</v>
      </c>
      <c r="H12" s="53">
        <v>257.39999999999998</v>
      </c>
      <c r="I12" s="53">
        <v>124</v>
      </c>
      <c r="J12" s="53" t="s">
        <v>2966</v>
      </c>
      <c r="K12" s="53">
        <v>13.48</v>
      </c>
      <c r="L12" s="53">
        <v>42.2</v>
      </c>
      <c r="M12" s="53" t="s">
        <v>1766</v>
      </c>
      <c r="N12" s="53">
        <v>1</v>
      </c>
      <c r="O12" s="57">
        <v>8.0862879999999998E-2</v>
      </c>
    </row>
    <row r="13" spans="1:15" ht="15">
      <c r="A13" s="53" t="s">
        <v>823</v>
      </c>
      <c r="B13" s="53" t="s">
        <v>824</v>
      </c>
      <c r="C13" s="53" t="s">
        <v>1765</v>
      </c>
      <c r="D13" s="53">
        <v>11.9</v>
      </c>
      <c r="E13" s="53">
        <v>54.8</v>
      </c>
      <c r="F13" s="53">
        <v>124</v>
      </c>
      <c r="G13" s="53">
        <v>42.2</v>
      </c>
      <c r="H13" s="53">
        <v>257.39999999999998</v>
      </c>
      <c r="I13" s="53">
        <v>124</v>
      </c>
      <c r="J13" s="53" t="s">
        <v>2966</v>
      </c>
      <c r="K13" s="53">
        <v>13.48</v>
      </c>
      <c r="L13" s="53">
        <v>42.2</v>
      </c>
      <c r="M13" s="53" t="s">
        <v>1766</v>
      </c>
      <c r="N13" s="53">
        <v>1</v>
      </c>
      <c r="O13" s="57">
        <v>8.0862879999999998E-2</v>
      </c>
    </row>
    <row r="14" spans="1:15" ht="15">
      <c r="A14" s="53" t="s">
        <v>134</v>
      </c>
      <c r="B14" s="53" t="s">
        <v>135</v>
      </c>
      <c r="C14" s="53" t="s">
        <v>1993</v>
      </c>
      <c r="D14" s="53">
        <v>7</v>
      </c>
      <c r="E14" s="53">
        <v>57.4</v>
      </c>
      <c r="F14" s="53">
        <v>197.8</v>
      </c>
      <c r="G14" s="53">
        <v>41.25</v>
      </c>
      <c r="H14" s="53">
        <v>326.60000000000002</v>
      </c>
      <c r="I14" s="53">
        <v>197.8</v>
      </c>
      <c r="J14" s="53" t="s">
        <v>2966</v>
      </c>
      <c r="K14" s="53">
        <v>13.25</v>
      </c>
      <c r="L14" s="53">
        <v>41.25</v>
      </c>
      <c r="M14" s="53" t="s">
        <v>1994</v>
      </c>
      <c r="N14" s="53">
        <v>1</v>
      </c>
      <c r="O14" s="57">
        <v>7.9476039999999998E-2</v>
      </c>
    </row>
    <row r="15" spans="1:15" ht="15">
      <c r="A15" s="53" t="s">
        <v>187</v>
      </c>
      <c r="B15" s="53" t="s">
        <v>188</v>
      </c>
      <c r="C15" s="53" t="s">
        <v>2239</v>
      </c>
      <c r="D15" s="53">
        <v>10.199999999999999</v>
      </c>
      <c r="E15" s="53">
        <v>51.1</v>
      </c>
      <c r="F15" s="53">
        <v>126.1</v>
      </c>
      <c r="G15" s="53">
        <v>39.799999999999997</v>
      </c>
      <c r="H15" s="53">
        <v>248.7</v>
      </c>
      <c r="I15" s="53">
        <v>126.1</v>
      </c>
      <c r="J15" s="53" t="s">
        <v>2966</v>
      </c>
      <c r="K15" s="53">
        <v>10.95</v>
      </c>
      <c r="L15" s="53">
        <v>39.799999999999997</v>
      </c>
      <c r="M15" s="53" t="s">
        <v>2240</v>
      </c>
      <c r="N15" s="53">
        <v>1</v>
      </c>
      <c r="O15" s="57">
        <v>6.5725842000000007E-2</v>
      </c>
    </row>
    <row r="16" spans="1:15" ht="15">
      <c r="A16" s="53" t="s">
        <v>1138</v>
      </c>
      <c r="B16" s="53" t="s">
        <v>1139</v>
      </c>
      <c r="C16" s="53" t="s">
        <v>1453</v>
      </c>
      <c r="D16" s="53">
        <v>3.9</v>
      </c>
      <c r="E16" s="53">
        <v>67</v>
      </c>
      <c r="F16" s="53">
        <v>140</v>
      </c>
      <c r="G16" s="53">
        <v>39</v>
      </c>
      <c r="H16" s="53">
        <v>281.8</v>
      </c>
      <c r="I16" s="53">
        <v>140</v>
      </c>
      <c r="J16" s="53" t="s">
        <v>2966</v>
      </c>
      <c r="K16" s="53">
        <v>6.1</v>
      </c>
      <c r="L16" s="53">
        <v>39</v>
      </c>
      <c r="M16" s="53" t="s">
        <v>1454</v>
      </c>
      <c r="N16" s="53">
        <v>1</v>
      </c>
      <c r="O16" s="57">
        <v>3.6582000000000003E-2</v>
      </c>
    </row>
    <row r="17" spans="1:15" ht="15">
      <c r="A17" s="53" t="s">
        <v>274</v>
      </c>
      <c r="B17" s="53" t="s">
        <v>1424</v>
      </c>
      <c r="C17" s="53" t="s">
        <v>1583</v>
      </c>
      <c r="D17" s="53">
        <v>4.2</v>
      </c>
      <c r="E17" s="53">
        <v>68.099999999999994</v>
      </c>
      <c r="F17" s="53">
        <v>245.2</v>
      </c>
      <c r="G17" s="53">
        <v>38.85</v>
      </c>
      <c r="H17" s="53">
        <v>389.79999999999995</v>
      </c>
      <c r="I17" s="53">
        <v>245.2</v>
      </c>
      <c r="J17" s="53" t="s">
        <v>2966</v>
      </c>
      <c r="K17" s="53">
        <v>11.69</v>
      </c>
      <c r="L17" s="53">
        <v>38.85</v>
      </c>
      <c r="M17" s="53" t="s">
        <v>1584</v>
      </c>
      <c r="N17" s="53">
        <v>1</v>
      </c>
      <c r="O17" s="57">
        <v>7.0132104000000001E-2</v>
      </c>
    </row>
    <row r="18" spans="1:15" ht="15">
      <c r="A18" s="53" t="s">
        <v>132</v>
      </c>
      <c r="B18" s="53" t="s">
        <v>133</v>
      </c>
      <c r="C18" s="53" t="s">
        <v>1983</v>
      </c>
      <c r="D18" s="53">
        <v>6.2</v>
      </c>
      <c r="E18" s="53">
        <v>59.3</v>
      </c>
      <c r="F18" s="53">
        <v>206.3</v>
      </c>
      <c r="G18" s="53">
        <v>38.549999999999997</v>
      </c>
      <c r="H18" s="53">
        <v>337.3</v>
      </c>
      <c r="I18" s="53">
        <v>206.3</v>
      </c>
      <c r="J18" s="53" t="s">
        <v>2966</v>
      </c>
      <c r="K18" s="53">
        <v>12.64</v>
      </c>
      <c r="L18" s="53">
        <v>38.549999999999997</v>
      </c>
      <c r="M18" s="53" t="s">
        <v>1984</v>
      </c>
      <c r="N18" s="53">
        <v>1</v>
      </c>
      <c r="O18" s="57">
        <v>7.5848258000000002E-2</v>
      </c>
    </row>
    <row r="19" spans="1:15" ht="15">
      <c r="A19" s="53" t="s">
        <v>274</v>
      </c>
      <c r="B19" s="53" t="s">
        <v>1424</v>
      </c>
      <c r="C19" s="53" t="s">
        <v>1597</v>
      </c>
      <c r="D19" s="53">
        <v>4.2</v>
      </c>
      <c r="E19" s="53">
        <v>66.8</v>
      </c>
      <c r="F19" s="53">
        <v>242.4</v>
      </c>
      <c r="G19" s="53">
        <v>38.049999999999997</v>
      </c>
      <c r="H19" s="53">
        <v>384.4</v>
      </c>
      <c r="I19" s="53">
        <v>242.4</v>
      </c>
      <c r="J19" s="53" t="s">
        <v>2966</v>
      </c>
      <c r="K19" s="53">
        <v>11.33</v>
      </c>
      <c r="L19" s="53">
        <v>38.049999999999997</v>
      </c>
      <c r="M19" s="53" t="s">
        <v>1598</v>
      </c>
      <c r="N19" s="53">
        <v>1</v>
      </c>
      <c r="O19" s="57">
        <v>6.8007743999999995E-2</v>
      </c>
    </row>
    <row r="20" spans="1:15" ht="15">
      <c r="A20" s="53" t="s">
        <v>340</v>
      </c>
      <c r="B20" s="53" t="s">
        <v>311</v>
      </c>
      <c r="C20" s="53" t="s">
        <v>2479</v>
      </c>
      <c r="D20" s="53">
        <v>6.1</v>
      </c>
      <c r="E20" s="53">
        <v>67.599999999999994</v>
      </c>
      <c r="F20" s="53">
        <v>176.4</v>
      </c>
      <c r="G20" s="53">
        <v>37.94</v>
      </c>
      <c r="H20" s="53">
        <v>323.79999999999995</v>
      </c>
      <c r="I20" s="53">
        <v>176.4</v>
      </c>
      <c r="J20" s="53" t="s">
        <v>2966</v>
      </c>
      <c r="K20" s="53">
        <v>12.12</v>
      </c>
      <c r="L20" s="53">
        <v>37.94</v>
      </c>
      <c r="M20" s="53" t="s">
        <v>2480</v>
      </c>
      <c r="N20" s="53">
        <v>1</v>
      </c>
      <c r="O20" s="57">
        <v>7.2740304000000006E-2</v>
      </c>
    </row>
    <row r="21" spans="1:15" ht="15">
      <c r="A21" s="53" t="s">
        <v>164</v>
      </c>
      <c r="B21" s="53" t="s">
        <v>166</v>
      </c>
      <c r="C21" s="53" t="s">
        <v>2071</v>
      </c>
      <c r="D21" s="53">
        <v>4.2</v>
      </c>
      <c r="E21" s="53">
        <v>74</v>
      </c>
      <c r="F21" s="53">
        <v>232.9</v>
      </c>
      <c r="G21" s="53">
        <v>37.700000000000003</v>
      </c>
      <c r="H21" s="53">
        <v>389.3</v>
      </c>
      <c r="I21" s="53">
        <v>232.9</v>
      </c>
      <c r="J21" s="53" t="s">
        <v>2966</v>
      </c>
      <c r="K21" s="53">
        <v>12.06</v>
      </c>
      <c r="L21" s="53">
        <v>37.700000000000003</v>
      </c>
      <c r="M21" s="53" t="s">
        <v>2072</v>
      </c>
      <c r="N21" s="53">
        <v>1</v>
      </c>
      <c r="O21" s="57">
        <v>7.2385320000000003E-2</v>
      </c>
    </row>
    <row r="22" spans="1:15" ht="15">
      <c r="A22" s="53" t="s">
        <v>337</v>
      </c>
      <c r="B22" s="53" t="s">
        <v>309</v>
      </c>
      <c r="C22" s="53" t="s">
        <v>2449</v>
      </c>
      <c r="D22" s="53">
        <v>9.4</v>
      </c>
      <c r="E22" s="53">
        <v>37.200000000000003</v>
      </c>
      <c r="F22" s="53">
        <v>218.4</v>
      </c>
      <c r="G22" s="53">
        <v>37.4</v>
      </c>
      <c r="H22" s="53">
        <v>311.60000000000002</v>
      </c>
      <c r="I22" s="53">
        <v>218.4</v>
      </c>
      <c r="J22" s="53" t="s">
        <v>2966</v>
      </c>
      <c r="K22" s="53">
        <v>12.73</v>
      </c>
      <c r="L22" s="53">
        <v>37.4</v>
      </c>
      <c r="M22" s="53" t="s">
        <v>2450</v>
      </c>
      <c r="N22" s="53">
        <v>1</v>
      </c>
      <c r="O22" s="57">
        <v>7.6370112000000004E-2</v>
      </c>
    </row>
    <row r="23" spans="1:15" ht="15">
      <c r="A23" s="53" t="s">
        <v>339</v>
      </c>
      <c r="B23" s="53" t="s">
        <v>310</v>
      </c>
      <c r="C23" s="53" t="s">
        <v>2449</v>
      </c>
      <c r="D23" s="53">
        <v>9.4</v>
      </c>
      <c r="E23" s="53">
        <v>37.200000000000003</v>
      </c>
      <c r="F23" s="53">
        <v>218.4</v>
      </c>
      <c r="G23" s="53">
        <v>37.4</v>
      </c>
      <c r="H23" s="53">
        <v>311.60000000000002</v>
      </c>
      <c r="I23" s="53">
        <v>218.4</v>
      </c>
      <c r="J23" s="53" t="s">
        <v>2966</v>
      </c>
      <c r="K23" s="53">
        <v>12.73</v>
      </c>
      <c r="L23" s="53">
        <v>37.4</v>
      </c>
      <c r="M23" s="53" t="s">
        <v>2450</v>
      </c>
      <c r="N23" s="53">
        <v>1</v>
      </c>
      <c r="O23" s="57">
        <v>7.6370112000000004E-2</v>
      </c>
    </row>
    <row r="24" spans="1:15" ht="15">
      <c r="A24" s="53" t="s">
        <v>333</v>
      </c>
      <c r="B24" s="53" t="s">
        <v>307</v>
      </c>
      <c r="C24" s="53" t="s">
        <v>2461</v>
      </c>
      <c r="D24" s="53">
        <v>8.1999999999999993</v>
      </c>
      <c r="E24" s="53">
        <v>61.9</v>
      </c>
      <c r="F24" s="53">
        <v>125.3</v>
      </c>
      <c r="G24" s="53">
        <v>37.15</v>
      </c>
      <c r="H24" s="53">
        <v>265.5</v>
      </c>
      <c r="I24" s="53">
        <v>125.3</v>
      </c>
      <c r="J24" s="53" t="s">
        <v>2966</v>
      </c>
      <c r="K24" s="53">
        <v>10.6</v>
      </c>
      <c r="L24" s="53">
        <v>37.15</v>
      </c>
      <c r="M24" s="53" t="s">
        <v>2462</v>
      </c>
      <c r="N24" s="53">
        <v>1</v>
      </c>
      <c r="O24" s="57">
        <v>6.3599773999999998E-2</v>
      </c>
    </row>
    <row r="25" spans="1:15" ht="15">
      <c r="A25" s="53" t="s">
        <v>707</v>
      </c>
      <c r="B25" s="53" t="s">
        <v>708</v>
      </c>
      <c r="C25" s="53" t="s">
        <v>2079</v>
      </c>
      <c r="D25" s="53">
        <v>14.2</v>
      </c>
      <c r="E25" s="53">
        <v>49</v>
      </c>
      <c r="F25" s="53">
        <v>115.7</v>
      </c>
      <c r="G25" s="53">
        <v>36.85</v>
      </c>
      <c r="H25" s="53">
        <v>242.10000000000002</v>
      </c>
      <c r="I25" s="53">
        <v>115.7</v>
      </c>
      <c r="J25" s="53" t="s">
        <v>2966</v>
      </c>
      <c r="K25" s="53">
        <v>13.42</v>
      </c>
      <c r="L25" s="53">
        <v>36.85</v>
      </c>
      <c r="M25" s="53" t="s">
        <v>2080</v>
      </c>
      <c r="N25" s="53">
        <v>1</v>
      </c>
      <c r="O25" s="57">
        <v>8.0504060000000002E-2</v>
      </c>
    </row>
    <row r="26" spans="1:15" ht="15">
      <c r="A26" s="53" t="s">
        <v>66</v>
      </c>
      <c r="B26" s="53" t="s">
        <v>67</v>
      </c>
      <c r="C26" s="53" t="s">
        <v>1819</v>
      </c>
      <c r="D26" s="53">
        <v>10.5</v>
      </c>
      <c r="E26" s="53">
        <v>43.8</v>
      </c>
      <c r="F26" s="53">
        <v>161.30000000000001</v>
      </c>
      <c r="G26" s="53">
        <v>36.700000000000003</v>
      </c>
      <c r="H26" s="53">
        <v>269.89999999999998</v>
      </c>
      <c r="I26" s="53">
        <v>161.30000000000001</v>
      </c>
      <c r="J26" s="53" t="s">
        <v>2966</v>
      </c>
      <c r="K26" s="53">
        <v>12.36</v>
      </c>
      <c r="L26" s="53">
        <v>36.700000000000003</v>
      </c>
      <c r="M26" s="53" t="s">
        <v>1820</v>
      </c>
      <c r="N26" s="53">
        <v>1</v>
      </c>
      <c r="O26" s="57">
        <v>7.4181869999999997E-2</v>
      </c>
    </row>
    <row r="27" spans="1:15" ht="15">
      <c r="A27" s="53" t="s">
        <v>85</v>
      </c>
      <c r="B27" s="53" t="s">
        <v>86</v>
      </c>
      <c r="C27" s="53" t="s">
        <v>1859</v>
      </c>
      <c r="D27" s="53">
        <v>12.3</v>
      </c>
      <c r="E27" s="53">
        <v>46.6</v>
      </c>
      <c r="F27" s="53">
        <v>149.6</v>
      </c>
      <c r="G27" s="53">
        <v>36.6</v>
      </c>
      <c r="H27" s="53">
        <v>267.39999999999998</v>
      </c>
      <c r="I27" s="53">
        <v>149.6</v>
      </c>
      <c r="J27" s="53" t="s">
        <v>2966</v>
      </c>
      <c r="K27" s="53">
        <v>14.29</v>
      </c>
      <c r="L27" s="53">
        <v>36.6</v>
      </c>
      <c r="M27" s="53" t="s">
        <v>1860</v>
      </c>
      <c r="N27" s="53">
        <v>1</v>
      </c>
      <c r="O27" s="57">
        <v>8.5747727999999995E-2</v>
      </c>
    </row>
    <row r="28" spans="1:15" ht="15">
      <c r="A28" s="53" t="s">
        <v>231</v>
      </c>
      <c r="B28" s="53" t="s">
        <v>232</v>
      </c>
      <c r="C28" s="53" t="s">
        <v>2187</v>
      </c>
      <c r="D28" s="53">
        <v>8.9</v>
      </c>
      <c r="E28" s="53">
        <v>49</v>
      </c>
      <c r="F28" s="53">
        <v>165.3</v>
      </c>
      <c r="G28" s="53">
        <v>36.200000000000003</v>
      </c>
      <c r="H28" s="53">
        <v>281.10000000000002</v>
      </c>
      <c r="I28" s="53">
        <v>165.3</v>
      </c>
      <c r="J28" s="53" t="s">
        <v>2966</v>
      </c>
      <c r="K28" s="53">
        <v>12.01</v>
      </c>
      <c r="L28" s="53">
        <v>36.200000000000003</v>
      </c>
      <c r="M28" s="53" t="s">
        <v>2188</v>
      </c>
      <c r="N28" s="53">
        <v>1</v>
      </c>
      <c r="O28" s="57">
        <v>7.2087330000000005E-2</v>
      </c>
    </row>
    <row r="29" spans="1:15" ht="15">
      <c r="A29" s="53" t="s">
        <v>844</v>
      </c>
      <c r="B29" s="53" t="s">
        <v>845</v>
      </c>
      <c r="C29" s="53" t="s">
        <v>2497</v>
      </c>
      <c r="D29" s="53">
        <v>15.1</v>
      </c>
      <c r="E29" s="53">
        <v>44.5</v>
      </c>
      <c r="F29" s="53">
        <v>102.2</v>
      </c>
      <c r="G29" s="53">
        <v>36</v>
      </c>
      <c r="H29" s="53">
        <v>221.4</v>
      </c>
      <c r="I29" s="53">
        <v>102.2</v>
      </c>
      <c r="J29" s="53" t="s">
        <v>2966</v>
      </c>
      <c r="K29" s="53">
        <v>11.45</v>
      </c>
      <c r="L29" s="53">
        <v>36</v>
      </c>
      <c r="M29" s="53" t="s">
        <v>2498</v>
      </c>
      <c r="N29" s="53">
        <v>1</v>
      </c>
      <c r="O29" s="57">
        <v>6.8673289999999998E-2</v>
      </c>
    </row>
    <row r="30" spans="1:15" ht="15">
      <c r="A30" s="53" t="s">
        <v>933</v>
      </c>
      <c r="B30" s="53" t="s">
        <v>934</v>
      </c>
      <c r="C30" s="53" t="s">
        <v>1803</v>
      </c>
      <c r="D30" s="53">
        <v>8.6999999999999993</v>
      </c>
      <c r="E30" s="53">
        <v>46.3</v>
      </c>
      <c r="F30" s="53">
        <v>167.4</v>
      </c>
      <c r="G30" s="53">
        <v>35.700000000000003</v>
      </c>
      <c r="H30" s="53">
        <v>277.39999999999998</v>
      </c>
      <c r="I30" s="53">
        <v>167.4</v>
      </c>
      <c r="J30" s="53" t="s">
        <v>2966</v>
      </c>
      <c r="K30" s="53">
        <v>11.24</v>
      </c>
      <c r="L30" s="53">
        <v>35.700000000000003</v>
      </c>
      <c r="M30" s="53" t="s">
        <v>1804</v>
      </c>
      <c r="N30" s="53">
        <v>1</v>
      </c>
      <c r="O30" s="57">
        <v>6.7430394000000005E-2</v>
      </c>
    </row>
    <row r="31" spans="1:15" ht="15">
      <c r="A31" s="53" t="s">
        <v>238</v>
      </c>
      <c r="B31" s="53" t="s">
        <v>239</v>
      </c>
      <c r="C31" s="53" t="s">
        <v>2215</v>
      </c>
      <c r="D31" s="53">
        <v>7.2</v>
      </c>
      <c r="E31" s="53">
        <v>65</v>
      </c>
      <c r="F31" s="53">
        <v>153.30000000000001</v>
      </c>
      <c r="G31" s="53">
        <v>35.6</v>
      </c>
      <c r="H31" s="53">
        <v>297.70000000000005</v>
      </c>
      <c r="I31" s="53">
        <v>153.30000000000001</v>
      </c>
      <c r="J31" s="53" t="s">
        <v>2966</v>
      </c>
      <c r="K31" s="53">
        <v>11.96</v>
      </c>
      <c r="L31" s="53">
        <v>35.6</v>
      </c>
      <c r="M31" s="53" t="s">
        <v>2216</v>
      </c>
      <c r="N31" s="53">
        <v>1</v>
      </c>
      <c r="O31" s="57">
        <v>7.17444E-2</v>
      </c>
    </row>
    <row r="32" spans="1:15" ht="15">
      <c r="A32" s="53" t="s">
        <v>227</v>
      </c>
      <c r="B32" s="53" t="s">
        <v>228</v>
      </c>
      <c r="C32" s="53" t="s">
        <v>2163</v>
      </c>
      <c r="D32" s="53">
        <v>13.6</v>
      </c>
      <c r="E32" s="53">
        <v>49.1</v>
      </c>
      <c r="F32" s="53">
        <v>111.7</v>
      </c>
      <c r="G32" s="53">
        <v>35.15</v>
      </c>
      <c r="H32" s="53">
        <v>237.10000000000002</v>
      </c>
      <c r="I32" s="53">
        <v>111.7</v>
      </c>
      <c r="J32" s="53" t="s">
        <v>2966</v>
      </c>
      <c r="K32" s="53">
        <v>12.43</v>
      </c>
      <c r="L32" s="53">
        <v>35.15</v>
      </c>
      <c r="M32" s="53" t="s">
        <v>2164</v>
      </c>
      <c r="N32" s="53">
        <v>1</v>
      </c>
      <c r="O32" s="57">
        <v>7.4588792000000001E-2</v>
      </c>
    </row>
    <row r="33" spans="1:15" ht="15">
      <c r="A33" s="53" t="s">
        <v>673</v>
      </c>
      <c r="B33" s="53" t="s">
        <v>674</v>
      </c>
      <c r="C33" s="53" t="s">
        <v>2023</v>
      </c>
      <c r="D33" s="53">
        <v>13.9</v>
      </c>
      <c r="E33" s="53">
        <v>48.4</v>
      </c>
      <c r="F33" s="53">
        <v>108</v>
      </c>
      <c r="G33" s="53">
        <v>35.049999999999997</v>
      </c>
      <c r="H33" s="53">
        <v>232.6</v>
      </c>
      <c r="I33" s="53">
        <v>108</v>
      </c>
      <c r="J33" s="53" t="s">
        <v>2966</v>
      </c>
      <c r="K33" s="53">
        <v>12.11</v>
      </c>
      <c r="L33" s="53">
        <v>35.049999999999997</v>
      </c>
      <c r="M33" s="53" t="s">
        <v>2024</v>
      </c>
      <c r="N33" s="53">
        <v>1</v>
      </c>
      <c r="O33" s="57">
        <v>7.265808E-2</v>
      </c>
    </row>
    <row r="34" spans="1:15" ht="15">
      <c r="A34" s="53" t="s">
        <v>68</v>
      </c>
      <c r="B34" s="53" t="s">
        <v>69</v>
      </c>
      <c r="C34" s="53" t="s">
        <v>1821</v>
      </c>
      <c r="D34" s="53">
        <v>10.3</v>
      </c>
      <c r="E34" s="53">
        <v>41.8</v>
      </c>
      <c r="F34" s="53">
        <v>155.19999999999999</v>
      </c>
      <c r="G34" s="53">
        <v>34.85</v>
      </c>
      <c r="H34" s="53">
        <v>259.39999999999998</v>
      </c>
      <c r="I34" s="53">
        <v>155.19999999999999</v>
      </c>
      <c r="J34" s="53" t="s">
        <v>2966</v>
      </c>
      <c r="K34" s="53">
        <v>11.14</v>
      </c>
      <c r="L34" s="53">
        <v>34.85</v>
      </c>
      <c r="M34" s="53" t="s">
        <v>1822</v>
      </c>
      <c r="N34" s="53">
        <v>1</v>
      </c>
      <c r="O34" s="57">
        <v>6.6819807999999994E-2</v>
      </c>
    </row>
    <row r="35" spans="1:15" ht="15">
      <c r="A35" s="53" t="s">
        <v>839</v>
      </c>
      <c r="B35" s="53" t="s">
        <v>840</v>
      </c>
      <c r="C35" s="53" t="s">
        <v>2501</v>
      </c>
      <c r="D35" s="53">
        <v>11.7</v>
      </c>
      <c r="E35" s="53">
        <v>48.3</v>
      </c>
      <c r="F35" s="53">
        <v>118.2</v>
      </c>
      <c r="G35" s="53">
        <v>34.85</v>
      </c>
      <c r="H35" s="53">
        <v>238.2</v>
      </c>
      <c r="I35" s="53">
        <v>118.2</v>
      </c>
      <c r="J35" s="53" t="s">
        <v>2966</v>
      </c>
      <c r="K35" s="53">
        <v>11.13</v>
      </c>
      <c r="L35" s="53">
        <v>34.85</v>
      </c>
      <c r="M35" s="53" t="s">
        <v>2502</v>
      </c>
      <c r="N35" s="53">
        <v>1</v>
      </c>
      <c r="O35" s="57">
        <v>6.6796001999999993E-2</v>
      </c>
    </row>
    <row r="36" spans="1:15" ht="15">
      <c r="A36" s="53" t="s">
        <v>1173</v>
      </c>
      <c r="B36" s="53" t="s">
        <v>1174</v>
      </c>
      <c r="C36" s="53" t="s">
        <v>1891</v>
      </c>
      <c r="D36" s="53">
        <v>8.3000000000000007</v>
      </c>
      <c r="E36" s="53">
        <v>65.5</v>
      </c>
      <c r="F36" s="53">
        <v>131.1</v>
      </c>
      <c r="G36" s="53">
        <v>34.847999999999999</v>
      </c>
      <c r="H36" s="53">
        <v>278.7</v>
      </c>
      <c r="I36" s="53">
        <v>131.1</v>
      </c>
      <c r="J36" s="53" t="s">
        <v>2966</v>
      </c>
      <c r="K36" s="53">
        <v>11.88</v>
      </c>
      <c r="L36" s="53">
        <v>34.847999999999999</v>
      </c>
      <c r="M36" s="53" t="s">
        <v>1892</v>
      </c>
      <c r="N36" s="53">
        <v>1</v>
      </c>
      <c r="O36" s="57">
        <v>7.1272514999999995E-2</v>
      </c>
    </row>
    <row r="37" spans="1:15" ht="15">
      <c r="A37" s="53" t="s">
        <v>79</v>
      </c>
      <c r="B37" s="53" t="s">
        <v>82</v>
      </c>
      <c r="C37" s="53" t="s">
        <v>1843</v>
      </c>
      <c r="D37" s="53">
        <v>6.3</v>
      </c>
      <c r="E37" s="53">
        <v>65.3</v>
      </c>
      <c r="F37" s="53">
        <v>174.3</v>
      </c>
      <c r="G37" s="53">
        <v>34.799999999999997</v>
      </c>
      <c r="H37" s="53">
        <v>317.5</v>
      </c>
      <c r="I37" s="53">
        <v>174.3</v>
      </c>
      <c r="J37" s="53" t="s">
        <v>2966</v>
      </c>
      <c r="K37" s="53">
        <v>11.95</v>
      </c>
      <c r="L37" s="53">
        <v>34.799999999999997</v>
      </c>
      <c r="M37" s="53" t="s">
        <v>1844</v>
      </c>
      <c r="N37" s="53">
        <v>1</v>
      </c>
      <c r="O37" s="57">
        <v>7.1705276999999998E-2</v>
      </c>
    </row>
    <row r="38" spans="1:15" ht="15">
      <c r="A38" s="53" t="s">
        <v>201</v>
      </c>
      <c r="B38" s="53" t="s">
        <v>202</v>
      </c>
      <c r="C38" s="53" t="s">
        <v>2311</v>
      </c>
      <c r="D38" s="53">
        <v>6.7</v>
      </c>
      <c r="E38" s="53">
        <v>56.3</v>
      </c>
      <c r="F38" s="53">
        <v>211.3</v>
      </c>
      <c r="G38" s="53">
        <v>34.799999999999997</v>
      </c>
      <c r="H38" s="53">
        <v>337.3</v>
      </c>
      <c r="I38" s="53">
        <v>211.3</v>
      </c>
      <c r="J38" s="53" t="s">
        <v>2966</v>
      </c>
      <c r="K38" s="53">
        <v>13.28</v>
      </c>
      <c r="L38" s="53">
        <v>34.799999999999997</v>
      </c>
      <c r="M38" s="53" t="s">
        <v>2312</v>
      </c>
      <c r="N38" s="53">
        <v>1</v>
      </c>
      <c r="O38" s="57">
        <v>7.9704472999999998E-2</v>
      </c>
    </row>
    <row r="39" spans="1:15" ht="15">
      <c r="A39" s="53" t="s">
        <v>272</v>
      </c>
      <c r="B39" s="53" t="s">
        <v>1401</v>
      </c>
      <c r="C39" s="53" t="s">
        <v>1557</v>
      </c>
      <c r="D39" s="53">
        <v>4.2</v>
      </c>
      <c r="E39" s="53">
        <v>66.8</v>
      </c>
      <c r="F39" s="53">
        <v>220.4</v>
      </c>
      <c r="G39" s="53">
        <v>34.6</v>
      </c>
      <c r="H39" s="53">
        <v>362.4</v>
      </c>
      <c r="I39" s="53">
        <v>220.4</v>
      </c>
      <c r="J39" s="53" t="s">
        <v>2966</v>
      </c>
      <c r="K39" s="53">
        <v>10.31</v>
      </c>
      <c r="L39" s="53">
        <v>34.6</v>
      </c>
      <c r="M39" s="53" t="s">
        <v>1558</v>
      </c>
      <c r="N39" s="53">
        <v>2</v>
      </c>
      <c r="O39" s="57">
        <v>6.1835424E-2</v>
      </c>
    </row>
    <row r="40" spans="1:15" ht="15">
      <c r="A40" s="53" t="s">
        <v>324</v>
      </c>
      <c r="B40" s="53" t="s">
        <v>302</v>
      </c>
      <c r="C40" s="53" t="s">
        <v>2303</v>
      </c>
      <c r="D40" s="53">
        <v>6.7</v>
      </c>
      <c r="E40" s="53">
        <v>56.3</v>
      </c>
      <c r="F40" s="53">
        <v>211.3</v>
      </c>
      <c r="G40" s="53">
        <v>34.549999999999997</v>
      </c>
      <c r="H40" s="53">
        <v>337.3</v>
      </c>
      <c r="I40" s="53">
        <v>211.3</v>
      </c>
      <c r="J40" s="53" t="s">
        <v>2966</v>
      </c>
      <c r="K40" s="53">
        <v>13.28</v>
      </c>
      <c r="L40" s="53">
        <v>34.549999999999997</v>
      </c>
      <c r="M40" s="53" t="s">
        <v>2304</v>
      </c>
      <c r="N40" s="53">
        <v>1</v>
      </c>
      <c r="O40" s="57">
        <v>7.9704472999999998E-2</v>
      </c>
    </row>
    <row r="41" spans="1:15" ht="15">
      <c r="A41" s="53" t="s">
        <v>185</v>
      </c>
      <c r="B41" s="53" t="s">
        <v>186</v>
      </c>
      <c r="C41" s="53" t="s">
        <v>2303</v>
      </c>
      <c r="D41" s="53">
        <v>6.7</v>
      </c>
      <c r="E41" s="53">
        <v>56.3</v>
      </c>
      <c r="F41" s="53">
        <v>211.3</v>
      </c>
      <c r="G41" s="53">
        <v>34.549999999999997</v>
      </c>
      <c r="H41" s="53">
        <v>337.3</v>
      </c>
      <c r="I41" s="53">
        <v>211.3</v>
      </c>
      <c r="J41" s="53" t="s">
        <v>2966</v>
      </c>
      <c r="K41" s="53">
        <v>13.28</v>
      </c>
      <c r="L41" s="53">
        <v>34.549999999999997</v>
      </c>
      <c r="M41" s="53" t="s">
        <v>2304</v>
      </c>
      <c r="N41" s="53">
        <v>1</v>
      </c>
      <c r="O41" s="57">
        <v>7.9704472999999998E-2</v>
      </c>
    </row>
    <row r="42" spans="1:15" ht="15">
      <c r="A42" s="53" t="s">
        <v>857</v>
      </c>
      <c r="B42" s="53" t="s">
        <v>858</v>
      </c>
      <c r="C42" s="53" t="s">
        <v>2635</v>
      </c>
      <c r="D42" s="53">
        <v>12.6</v>
      </c>
      <c r="E42" s="53">
        <v>47.4</v>
      </c>
      <c r="F42" s="53">
        <v>122.9</v>
      </c>
      <c r="G42" s="53">
        <v>34.5</v>
      </c>
      <c r="H42" s="53">
        <v>242.9</v>
      </c>
      <c r="I42" s="53">
        <v>122.9</v>
      </c>
      <c r="J42" s="53" t="s">
        <v>2966</v>
      </c>
      <c r="K42" s="53">
        <v>12.23</v>
      </c>
      <c r="L42" s="53">
        <v>34.5</v>
      </c>
      <c r="M42" s="53" t="s">
        <v>2636</v>
      </c>
      <c r="N42" s="53">
        <v>1</v>
      </c>
      <c r="O42" s="57">
        <v>7.3400796000000004E-2</v>
      </c>
    </row>
    <row r="43" spans="1:15" ht="15">
      <c r="A43" s="53" t="s">
        <v>218</v>
      </c>
      <c r="B43" s="53" t="s">
        <v>220</v>
      </c>
      <c r="C43" s="53" t="s">
        <v>2135</v>
      </c>
      <c r="D43" s="53">
        <v>5</v>
      </c>
      <c r="E43" s="53">
        <v>90.3</v>
      </c>
      <c r="F43" s="53">
        <v>173.7</v>
      </c>
      <c r="G43" s="53">
        <v>34.4</v>
      </c>
      <c r="H43" s="53">
        <v>364.29999999999995</v>
      </c>
      <c r="I43" s="53">
        <v>173.7</v>
      </c>
      <c r="J43" s="53" t="s">
        <v>2966</v>
      </c>
      <c r="K43" s="53">
        <v>13.07</v>
      </c>
      <c r="L43" s="53">
        <v>34.4</v>
      </c>
      <c r="M43" s="53" t="s">
        <v>2136</v>
      </c>
      <c r="N43" s="53">
        <v>1</v>
      </c>
      <c r="O43" s="57">
        <v>7.8425549999999997E-2</v>
      </c>
    </row>
    <row r="44" spans="1:15" ht="15">
      <c r="A44" s="53" t="s">
        <v>231</v>
      </c>
      <c r="B44" s="53" t="s">
        <v>232</v>
      </c>
      <c r="C44" s="53" t="s">
        <v>2185</v>
      </c>
      <c r="D44" s="53">
        <v>10.1</v>
      </c>
      <c r="E44" s="53">
        <v>45.7</v>
      </c>
      <c r="F44" s="53">
        <v>144.80000000000001</v>
      </c>
      <c r="G44" s="53">
        <v>34.299999999999997</v>
      </c>
      <c r="H44" s="53">
        <v>256.40000000000003</v>
      </c>
      <c r="I44" s="53">
        <v>144.80000000000001</v>
      </c>
      <c r="J44" s="53" t="s">
        <v>2966</v>
      </c>
      <c r="K44" s="53">
        <v>11.14</v>
      </c>
      <c r="L44" s="53">
        <v>34.299999999999997</v>
      </c>
      <c r="M44" s="53" t="s">
        <v>2186</v>
      </c>
      <c r="N44" s="53">
        <v>1</v>
      </c>
      <c r="O44" s="57">
        <v>6.6835335999999995E-2</v>
      </c>
    </row>
    <row r="45" spans="1:15" ht="15">
      <c r="A45" s="53" t="s">
        <v>240</v>
      </c>
      <c r="B45" s="53" t="s">
        <v>241</v>
      </c>
      <c r="C45" s="53" t="s">
        <v>2227</v>
      </c>
      <c r="D45" s="53">
        <v>10.5</v>
      </c>
      <c r="E45" s="53">
        <v>65</v>
      </c>
      <c r="F45" s="53">
        <v>111.5</v>
      </c>
      <c r="G45" s="53">
        <v>34.049999999999997</v>
      </c>
      <c r="H45" s="53">
        <v>262.5</v>
      </c>
      <c r="I45" s="53">
        <v>111.5</v>
      </c>
      <c r="J45" s="53" t="s">
        <v>2966</v>
      </c>
      <c r="K45" s="53">
        <v>12.68</v>
      </c>
      <c r="L45" s="53">
        <v>34.049999999999997</v>
      </c>
      <c r="M45" s="53" t="s">
        <v>2228</v>
      </c>
      <c r="N45" s="53">
        <v>1</v>
      </c>
      <c r="O45" s="57">
        <v>7.6098750000000007E-2</v>
      </c>
    </row>
    <row r="46" spans="1:15" ht="15">
      <c r="A46" s="53" t="s">
        <v>778</v>
      </c>
      <c r="B46" s="53" t="s">
        <v>779</v>
      </c>
      <c r="C46" s="53" t="s">
        <v>1725</v>
      </c>
      <c r="D46" s="53">
        <v>10.5</v>
      </c>
      <c r="E46" s="53">
        <v>55.1</v>
      </c>
      <c r="F46" s="53">
        <v>118.1</v>
      </c>
      <c r="G46" s="53">
        <v>33.9</v>
      </c>
      <c r="H46" s="53">
        <v>249.29999999999998</v>
      </c>
      <c r="I46" s="53">
        <v>118.1</v>
      </c>
      <c r="J46" s="53" t="s">
        <v>2966</v>
      </c>
      <c r="K46" s="53">
        <v>11.39</v>
      </c>
      <c r="L46" s="53">
        <v>33.9</v>
      </c>
      <c r="M46" s="53" t="s">
        <v>1726</v>
      </c>
      <c r="N46" s="53">
        <v>1</v>
      </c>
      <c r="O46" s="57">
        <v>6.8326755000000003E-2</v>
      </c>
    </row>
    <row r="47" spans="1:15" ht="15">
      <c r="A47" s="53" t="s">
        <v>780</v>
      </c>
      <c r="B47" s="53" t="s">
        <v>781</v>
      </c>
      <c r="C47" s="53" t="s">
        <v>1725</v>
      </c>
      <c r="D47" s="53">
        <v>10.5</v>
      </c>
      <c r="E47" s="53">
        <v>55.1</v>
      </c>
      <c r="F47" s="53">
        <v>118.1</v>
      </c>
      <c r="G47" s="53">
        <v>33.9</v>
      </c>
      <c r="H47" s="53">
        <v>249.29999999999998</v>
      </c>
      <c r="I47" s="53">
        <v>118.1</v>
      </c>
      <c r="J47" s="53" t="s">
        <v>2966</v>
      </c>
      <c r="K47" s="53">
        <v>11.39</v>
      </c>
      <c r="L47" s="53">
        <v>33.9</v>
      </c>
      <c r="M47" s="53" t="s">
        <v>1726</v>
      </c>
      <c r="N47" s="53">
        <v>1</v>
      </c>
      <c r="O47" s="57">
        <v>6.8326755000000003E-2</v>
      </c>
    </row>
    <row r="48" spans="1:15" ht="15">
      <c r="A48" s="53" t="s">
        <v>782</v>
      </c>
      <c r="B48" s="53" t="s">
        <v>783</v>
      </c>
      <c r="C48" s="53" t="s">
        <v>1725</v>
      </c>
      <c r="D48" s="53">
        <v>10.5</v>
      </c>
      <c r="E48" s="53">
        <v>55.1</v>
      </c>
      <c r="F48" s="53">
        <v>118.1</v>
      </c>
      <c r="G48" s="53">
        <v>33.9</v>
      </c>
      <c r="H48" s="53">
        <v>249.29999999999998</v>
      </c>
      <c r="I48" s="53">
        <v>118.1</v>
      </c>
      <c r="J48" s="53" t="s">
        <v>2966</v>
      </c>
      <c r="K48" s="53">
        <v>11.39</v>
      </c>
      <c r="L48" s="53">
        <v>33.9</v>
      </c>
      <c r="M48" s="53" t="s">
        <v>1726</v>
      </c>
      <c r="N48" s="53">
        <v>1</v>
      </c>
      <c r="O48" s="57">
        <v>6.8326755000000003E-2</v>
      </c>
    </row>
    <row r="49" spans="1:15" ht="15">
      <c r="A49" s="53" t="s">
        <v>784</v>
      </c>
      <c r="B49" s="53" t="s">
        <v>785</v>
      </c>
      <c r="C49" s="53" t="s">
        <v>1725</v>
      </c>
      <c r="D49" s="53">
        <v>10.5</v>
      </c>
      <c r="E49" s="53">
        <v>55.1</v>
      </c>
      <c r="F49" s="53">
        <v>118.1</v>
      </c>
      <c r="G49" s="53">
        <v>33.9</v>
      </c>
      <c r="H49" s="53">
        <v>249.29999999999998</v>
      </c>
      <c r="I49" s="53">
        <v>118.1</v>
      </c>
      <c r="J49" s="53" t="s">
        <v>2966</v>
      </c>
      <c r="K49" s="53">
        <v>11.39</v>
      </c>
      <c r="L49" s="53">
        <v>33.9</v>
      </c>
      <c r="M49" s="53" t="s">
        <v>1726</v>
      </c>
      <c r="N49" s="53">
        <v>1</v>
      </c>
      <c r="O49" s="57">
        <v>6.8326755000000003E-2</v>
      </c>
    </row>
    <row r="50" spans="1:15" ht="15">
      <c r="A50" s="53" t="s">
        <v>772</v>
      </c>
      <c r="B50" s="53" t="s">
        <v>773</v>
      </c>
      <c r="C50" s="53" t="s">
        <v>1735</v>
      </c>
      <c r="D50" s="53">
        <v>10.5</v>
      </c>
      <c r="E50" s="53">
        <v>55.1</v>
      </c>
      <c r="F50" s="53">
        <v>118.1</v>
      </c>
      <c r="G50" s="53">
        <v>33.9</v>
      </c>
      <c r="H50" s="53">
        <v>249.29999999999998</v>
      </c>
      <c r="I50" s="53">
        <v>118.1</v>
      </c>
      <c r="J50" s="53" t="s">
        <v>2966</v>
      </c>
      <c r="K50" s="53">
        <v>11.39</v>
      </c>
      <c r="L50" s="53">
        <v>33.9</v>
      </c>
      <c r="M50" s="53" t="s">
        <v>1736</v>
      </c>
      <c r="N50" s="53">
        <v>1</v>
      </c>
      <c r="O50" s="57">
        <v>6.8326755000000003E-2</v>
      </c>
    </row>
    <row r="51" spans="1:15" ht="15">
      <c r="A51" s="53" t="s">
        <v>768</v>
      </c>
      <c r="B51" s="53" t="s">
        <v>769</v>
      </c>
      <c r="C51" s="53" t="s">
        <v>1735</v>
      </c>
      <c r="D51" s="53">
        <v>10.5</v>
      </c>
      <c r="E51" s="53">
        <v>55.1</v>
      </c>
      <c r="F51" s="53">
        <v>118.1</v>
      </c>
      <c r="G51" s="53">
        <v>33.9</v>
      </c>
      <c r="H51" s="53">
        <v>249.29999999999998</v>
      </c>
      <c r="I51" s="53">
        <v>118.1</v>
      </c>
      <c r="J51" s="53" t="s">
        <v>2966</v>
      </c>
      <c r="K51" s="53">
        <v>11.39</v>
      </c>
      <c r="L51" s="53">
        <v>33.9</v>
      </c>
      <c r="M51" s="53" t="s">
        <v>1736</v>
      </c>
      <c r="N51" s="53">
        <v>1</v>
      </c>
      <c r="O51" s="57">
        <v>6.8326755000000003E-2</v>
      </c>
    </row>
    <row r="52" spans="1:15" ht="15">
      <c r="A52" s="53" t="s">
        <v>776</v>
      </c>
      <c r="B52" s="53" t="s">
        <v>777</v>
      </c>
      <c r="C52" s="53" t="s">
        <v>1737</v>
      </c>
      <c r="D52" s="53">
        <v>10.5</v>
      </c>
      <c r="E52" s="53">
        <v>55.1</v>
      </c>
      <c r="F52" s="53">
        <v>118.1</v>
      </c>
      <c r="G52" s="53">
        <v>33.9</v>
      </c>
      <c r="H52" s="53">
        <v>249.29999999999998</v>
      </c>
      <c r="I52" s="53">
        <v>118.1</v>
      </c>
      <c r="J52" s="53" t="s">
        <v>2966</v>
      </c>
      <c r="K52" s="53">
        <v>11.39</v>
      </c>
      <c r="L52" s="53">
        <v>33.9</v>
      </c>
      <c r="M52" s="53" t="s">
        <v>1738</v>
      </c>
      <c r="N52" s="53">
        <v>1</v>
      </c>
      <c r="O52" s="57">
        <v>6.8326755000000003E-2</v>
      </c>
    </row>
    <row r="53" spans="1:15" ht="15">
      <c r="A53" s="53" t="s">
        <v>774</v>
      </c>
      <c r="B53" s="53" t="s">
        <v>775</v>
      </c>
      <c r="C53" s="53" t="s">
        <v>1737</v>
      </c>
      <c r="D53" s="53">
        <v>10.5</v>
      </c>
      <c r="E53" s="53">
        <v>55.1</v>
      </c>
      <c r="F53" s="53">
        <v>118.1</v>
      </c>
      <c r="G53" s="53">
        <v>33.9</v>
      </c>
      <c r="H53" s="53">
        <v>249.29999999999998</v>
      </c>
      <c r="I53" s="53">
        <v>118.1</v>
      </c>
      <c r="J53" s="53" t="s">
        <v>2966</v>
      </c>
      <c r="K53" s="53">
        <v>11.39</v>
      </c>
      <c r="L53" s="53">
        <v>33.9</v>
      </c>
      <c r="M53" s="53" t="s">
        <v>1738</v>
      </c>
      <c r="N53" s="53">
        <v>1</v>
      </c>
      <c r="O53" s="57">
        <v>6.8326755000000003E-2</v>
      </c>
    </row>
    <row r="54" spans="1:15" ht="15">
      <c r="A54" s="53" t="s">
        <v>274</v>
      </c>
      <c r="B54" s="53" t="s">
        <v>1424</v>
      </c>
      <c r="C54" s="53" t="s">
        <v>1595</v>
      </c>
      <c r="D54" s="53">
        <v>8.3000000000000007</v>
      </c>
      <c r="E54" s="53">
        <v>70</v>
      </c>
      <c r="F54" s="53">
        <v>110.9</v>
      </c>
      <c r="G54" s="53">
        <v>33.784999999999997</v>
      </c>
      <c r="H54" s="53">
        <v>267.5</v>
      </c>
      <c r="I54" s="53">
        <v>110.9</v>
      </c>
      <c r="J54" s="53" t="s">
        <v>2966</v>
      </c>
      <c r="K54" s="53">
        <v>10.74</v>
      </c>
      <c r="L54" s="53">
        <v>33.784999999999997</v>
      </c>
      <c r="M54" s="53" t="s">
        <v>1596</v>
      </c>
      <c r="N54" s="53">
        <v>1</v>
      </c>
      <c r="O54" s="57">
        <v>6.4432900000000001E-2</v>
      </c>
    </row>
    <row r="55" spans="1:15" ht="15">
      <c r="A55" s="53" t="s">
        <v>579</v>
      </c>
      <c r="B55" s="53" t="s">
        <v>580</v>
      </c>
      <c r="C55" s="53" t="s">
        <v>2349</v>
      </c>
      <c r="D55" s="53">
        <v>15.1</v>
      </c>
      <c r="E55" s="53">
        <v>45.9</v>
      </c>
      <c r="F55" s="53">
        <v>92.4</v>
      </c>
      <c r="G55" s="53">
        <v>33.75</v>
      </c>
      <c r="H55" s="53">
        <v>214.4</v>
      </c>
      <c r="I55" s="53">
        <v>92.4</v>
      </c>
      <c r="J55" s="53" t="s">
        <v>2966</v>
      </c>
      <c r="K55" s="53">
        <v>10.67</v>
      </c>
      <c r="L55" s="53">
        <v>33.75</v>
      </c>
      <c r="M55" s="53" t="s">
        <v>2350</v>
      </c>
      <c r="N55" s="53">
        <v>1</v>
      </c>
      <c r="O55" s="57">
        <v>6.4041516000000007E-2</v>
      </c>
    </row>
    <row r="56" spans="1:15" ht="15">
      <c r="A56" s="53" t="s">
        <v>1213</v>
      </c>
      <c r="B56" s="53" t="s">
        <v>1214</v>
      </c>
      <c r="C56" s="53" t="s">
        <v>2505</v>
      </c>
      <c r="D56" s="53">
        <v>9.4</v>
      </c>
      <c r="E56" s="53">
        <v>60.5</v>
      </c>
      <c r="F56" s="53">
        <v>114.2</v>
      </c>
      <c r="G56" s="53">
        <v>33.4</v>
      </c>
      <c r="H56" s="53">
        <v>254</v>
      </c>
      <c r="I56" s="53">
        <v>114.2</v>
      </c>
      <c r="J56" s="53" t="s">
        <v>2966</v>
      </c>
      <c r="K56" s="53">
        <v>10.82</v>
      </c>
      <c r="L56" s="53">
        <v>33.4</v>
      </c>
      <c r="M56" s="53" t="s">
        <v>2506</v>
      </c>
      <c r="N56" s="53">
        <v>1</v>
      </c>
      <c r="O56" s="57">
        <v>6.4945539999999996E-2</v>
      </c>
    </row>
    <row r="57" spans="1:15" ht="15">
      <c r="A57" s="53" t="s">
        <v>124</v>
      </c>
      <c r="B57" s="53" t="s">
        <v>125</v>
      </c>
      <c r="C57" s="53" t="s">
        <v>1961</v>
      </c>
      <c r="D57" s="53">
        <v>10.3</v>
      </c>
      <c r="E57" s="53">
        <v>46.2</v>
      </c>
      <c r="F57" s="53">
        <v>139.1</v>
      </c>
      <c r="G57" s="53">
        <v>33.299999999999997</v>
      </c>
      <c r="H57" s="53">
        <v>252.1</v>
      </c>
      <c r="I57" s="53">
        <v>139.1</v>
      </c>
      <c r="J57" s="53" t="s">
        <v>2966</v>
      </c>
      <c r="K57" s="53">
        <v>11.03</v>
      </c>
      <c r="L57" s="53">
        <v>33.299999999999997</v>
      </c>
      <c r="M57" s="53" t="s">
        <v>1962</v>
      </c>
      <c r="N57" s="53">
        <v>1</v>
      </c>
      <c r="O57" s="57">
        <v>6.6192126000000004E-2</v>
      </c>
    </row>
    <row r="58" spans="1:15" ht="15">
      <c r="A58" s="53" t="s">
        <v>340</v>
      </c>
      <c r="B58" s="53" t="s">
        <v>311</v>
      </c>
      <c r="C58" s="53" t="s">
        <v>2473</v>
      </c>
      <c r="D58" s="53">
        <v>12.7</v>
      </c>
      <c r="E58" s="53">
        <v>60.8</v>
      </c>
      <c r="F58" s="53">
        <v>209.3</v>
      </c>
      <c r="G58" s="53">
        <v>33.229999999999997</v>
      </c>
      <c r="H58" s="53">
        <v>356.3</v>
      </c>
      <c r="I58" s="53">
        <v>209.3</v>
      </c>
      <c r="J58" s="53" t="s">
        <v>2966</v>
      </c>
      <c r="K58" s="53">
        <v>26.94</v>
      </c>
      <c r="L58" s="53">
        <v>33.229999999999997</v>
      </c>
      <c r="M58" s="53" t="s">
        <v>2474</v>
      </c>
      <c r="N58" s="53">
        <v>1</v>
      </c>
      <c r="O58" s="57">
        <v>0.16161308799999999</v>
      </c>
    </row>
    <row r="59" spans="1:15" ht="15">
      <c r="A59" s="53" t="s">
        <v>887</v>
      </c>
      <c r="B59" s="53" t="s">
        <v>888</v>
      </c>
      <c r="C59" s="53" t="s">
        <v>2675</v>
      </c>
      <c r="D59" s="53">
        <v>11.8</v>
      </c>
      <c r="E59" s="53">
        <v>40.9</v>
      </c>
      <c r="F59" s="53">
        <v>125.5</v>
      </c>
      <c r="G59" s="53">
        <v>33</v>
      </c>
      <c r="H59" s="53">
        <v>230.9</v>
      </c>
      <c r="I59" s="53">
        <v>125.5</v>
      </c>
      <c r="J59" s="53" t="s">
        <v>2966</v>
      </c>
      <c r="K59" s="53">
        <v>10.09</v>
      </c>
      <c r="L59" s="53">
        <v>33</v>
      </c>
      <c r="M59" s="53" t="s">
        <v>2676</v>
      </c>
      <c r="N59" s="53">
        <v>1</v>
      </c>
      <c r="O59" s="57">
        <v>6.0568810000000001E-2</v>
      </c>
    </row>
    <row r="60" spans="1:15" ht="15">
      <c r="A60" s="53" t="s">
        <v>730</v>
      </c>
      <c r="B60" s="53" t="s">
        <v>731</v>
      </c>
      <c r="C60" s="53" t="s">
        <v>1711</v>
      </c>
      <c r="D60" s="53">
        <v>12.8</v>
      </c>
      <c r="E60" s="53">
        <v>52.6</v>
      </c>
      <c r="F60" s="53">
        <v>118</v>
      </c>
      <c r="G60" s="53">
        <v>32.9</v>
      </c>
      <c r="H60" s="53">
        <v>248.8</v>
      </c>
      <c r="I60" s="53">
        <v>118</v>
      </c>
      <c r="J60" s="53" t="s">
        <v>2966</v>
      </c>
      <c r="K60" s="53">
        <v>13.24</v>
      </c>
      <c r="L60" s="53">
        <v>32.9</v>
      </c>
      <c r="M60" s="53" t="s">
        <v>1712</v>
      </c>
      <c r="N60" s="53">
        <v>1</v>
      </c>
      <c r="O60" s="57">
        <v>7.9447039999999997E-2</v>
      </c>
    </row>
    <row r="61" spans="1:15" ht="15">
      <c r="A61" s="53" t="s">
        <v>746</v>
      </c>
      <c r="B61" s="53" t="s">
        <v>747</v>
      </c>
      <c r="C61" s="53" t="s">
        <v>1711</v>
      </c>
      <c r="D61" s="53">
        <v>12.8</v>
      </c>
      <c r="E61" s="53">
        <v>52.6</v>
      </c>
      <c r="F61" s="53">
        <v>118</v>
      </c>
      <c r="G61" s="53">
        <v>32.9</v>
      </c>
      <c r="H61" s="53">
        <v>248.8</v>
      </c>
      <c r="I61" s="53">
        <v>118</v>
      </c>
      <c r="J61" s="53" t="s">
        <v>2966</v>
      </c>
      <c r="K61" s="53">
        <v>13.24</v>
      </c>
      <c r="L61" s="53">
        <v>32.9</v>
      </c>
      <c r="M61" s="53" t="s">
        <v>1712</v>
      </c>
      <c r="N61" s="53">
        <v>1</v>
      </c>
      <c r="O61" s="57">
        <v>7.9447039999999997E-2</v>
      </c>
    </row>
    <row r="62" spans="1:15" ht="15">
      <c r="A62" s="53" t="s">
        <v>733</v>
      </c>
      <c r="B62" s="53" t="s">
        <v>734</v>
      </c>
      <c r="C62" s="53" t="s">
        <v>1711</v>
      </c>
      <c r="D62" s="53">
        <v>12.8</v>
      </c>
      <c r="E62" s="53">
        <v>52.6</v>
      </c>
      <c r="F62" s="53">
        <v>118</v>
      </c>
      <c r="G62" s="53">
        <v>32.9</v>
      </c>
      <c r="H62" s="53">
        <v>248.8</v>
      </c>
      <c r="I62" s="53">
        <v>118</v>
      </c>
      <c r="J62" s="53" t="s">
        <v>2966</v>
      </c>
      <c r="K62" s="53">
        <v>13.24</v>
      </c>
      <c r="L62" s="53">
        <v>32.9</v>
      </c>
      <c r="M62" s="53" t="s">
        <v>1712</v>
      </c>
      <c r="N62" s="53">
        <v>1</v>
      </c>
      <c r="O62" s="57">
        <v>7.9447039999999997E-2</v>
      </c>
    </row>
    <row r="63" spans="1:15" ht="15">
      <c r="A63" s="53" t="s">
        <v>744</v>
      </c>
      <c r="B63" s="53" t="s">
        <v>745</v>
      </c>
      <c r="C63" s="53" t="s">
        <v>1711</v>
      </c>
      <c r="D63" s="53">
        <v>12.8</v>
      </c>
      <c r="E63" s="53">
        <v>52.6</v>
      </c>
      <c r="F63" s="53">
        <v>118</v>
      </c>
      <c r="G63" s="53">
        <v>32.9</v>
      </c>
      <c r="H63" s="53">
        <v>248.8</v>
      </c>
      <c r="I63" s="53">
        <v>118</v>
      </c>
      <c r="J63" s="53" t="s">
        <v>2966</v>
      </c>
      <c r="K63" s="53">
        <v>13.24</v>
      </c>
      <c r="L63" s="53">
        <v>32.9</v>
      </c>
      <c r="M63" s="53" t="s">
        <v>1712</v>
      </c>
      <c r="N63" s="53">
        <v>1</v>
      </c>
      <c r="O63" s="57">
        <v>7.9447039999999997E-2</v>
      </c>
    </row>
    <row r="64" spans="1:15" ht="15">
      <c r="A64" s="53" t="s">
        <v>725</v>
      </c>
      <c r="B64" s="53" t="s">
        <v>726</v>
      </c>
      <c r="C64" s="53" t="s">
        <v>1721</v>
      </c>
      <c r="D64" s="53">
        <v>12.8</v>
      </c>
      <c r="E64" s="53">
        <v>52.6</v>
      </c>
      <c r="F64" s="53">
        <v>118</v>
      </c>
      <c r="G64" s="53">
        <v>32.9</v>
      </c>
      <c r="H64" s="53">
        <v>248.8</v>
      </c>
      <c r="I64" s="53">
        <v>118</v>
      </c>
      <c r="J64" s="53" t="s">
        <v>2966</v>
      </c>
      <c r="K64" s="53">
        <v>13.24</v>
      </c>
      <c r="L64" s="53">
        <v>32.9</v>
      </c>
      <c r="M64" s="53" t="s">
        <v>1722</v>
      </c>
      <c r="N64" s="53">
        <v>1</v>
      </c>
      <c r="O64" s="57">
        <v>7.9447039999999997E-2</v>
      </c>
    </row>
    <row r="65" spans="1:15" ht="15">
      <c r="A65" s="53" t="s">
        <v>735</v>
      </c>
      <c r="B65" s="53" t="s">
        <v>736</v>
      </c>
      <c r="C65" s="53" t="s">
        <v>1721</v>
      </c>
      <c r="D65" s="53">
        <v>12.8</v>
      </c>
      <c r="E65" s="53">
        <v>52.6</v>
      </c>
      <c r="F65" s="53">
        <v>118</v>
      </c>
      <c r="G65" s="53">
        <v>32.9</v>
      </c>
      <c r="H65" s="53">
        <v>248.8</v>
      </c>
      <c r="I65" s="53">
        <v>118</v>
      </c>
      <c r="J65" s="53" t="s">
        <v>2966</v>
      </c>
      <c r="K65" s="53">
        <v>13.24</v>
      </c>
      <c r="L65" s="53">
        <v>32.9</v>
      </c>
      <c r="M65" s="53" t="s">
        <v>1722</v>
      </c>
      <c r="N65" s="53">
        <v>1</v>
      </c>
      <c r="O65" s="57">
        <v>7.9447039999999997E-2</v>
      </c>
    </row>
    <row r="66" spans="1:15" ht="15">
      <c r="A66" s="53" t="s">
        <v>739</v>
      </c>
      <c r="B66" s="53" t="s">
        <v>740</v>
      </c>
      <c r="C66" s="53" t="s">
        <v>1723</v>
      </c>
      <c r="D66" s="53">
        <v>12.8</v>
      </c>
      <c r="E66" s="53">
        <v>52.6</v>
      </c>
      <c r="F66" s="53">
        <v>118</v>
      </c>
      <c r="G66" s="53">
        <v>32.9</v>
      </c>
      <c r="H66" s="53">
        <v>248.8</v>
      </c>
      <c r="I66" s="53">
        <v>118</v>
      </c>
      <c r="J66" s="53" t="s">
        <v>2966</v>
      </c>
      <c r="K66" s="53">
        <v>13.24</v>
      </c>
      <c r="L66" s="53">
        <v>32.9</v>
      </c>
      <c r="M66" s="53" t="s">
        <v>1724</v>
      </c>
      <c r="N66" s="53">
        <v>1</v>
      </c>
      <c r="O66" s="57">
        <v>7.9447039999999997E-2</v>
      </c>
    </row>
    <row r="67" spans="1:15" ht="15">
      <c r="A67" s="53" t="s">
        <v>742</v>
      </c>
      <c r="B67" s="53" t="s">
        <v>743</v>
      </c>
      <c r="C67" s="53" t="s">
        <v>1723</v>
      </c>
      <c r="D67" s="53">
        <v>12.8</v>
      </c>
      <c r="E67" s="53">
        <v>52.6</v>
      </c>
      <c r="F67" s="53">
        <v>118</v>
      </c>
      <c r="G67" s="53">
        <v>32.9</v>
      </c>
      <c r="H67" s="53">
        <v>248.8</v>
      </c>
      <c r="I67" s="53">
        <v>118</v>
      </c>
      <c r="J67" s="53" t="s">
        <v>2966</v>
      </c>
      <c r="K67" s="53">
        <v>13.24</v>
      </c>
      <c r="L67" s="53">
        <v>32.9</v>
      </c>
      <c r="M67" s="53" t="s">
        <v>1724</v>
      </c>
      <c r="N67" s="53">
        <v>1</v>
      </c>
      <c r="O67" s="57">
        <v>7.9447039999999997E-2</v>
      </c>
    </row>
    <row r="68" spans="1:15" ht="15">
      <c r="A68" s="53" t="s">
        <v>925</v>
      </c>
      <c r="B68" s="53" t="s">
        <v>926</v>
      </c>
      <c r="C68" s="53" t="s">
        <v>2471</v>
      </c>
      <c r="D68" s="53">
        <v>12</v>
      </c>
      <c r="E68" s="53">
        <v>46.9</v>
      </c>
      <c r="F68" s="53">
        <v>142.19999999999999</v>
      </c>
      <c r="G68" s="53">
        <v>32.9</v>
      </c>
      <c r="H68" s="53">
        <v>260</v>
      </c>
      <c r="I68" s="53">
        <v>142.19999999999999</v>
      </c>
      <c r="J68" s="53" t="s">
        <v>2966</v>
      </c>
      <c r="K68" s="53">
        <v>13.34</v>
      </c>
      <c r="L68" s="53">
        <v>32.9</v>
      </c>
      <c r="M68" s="53" t="s">
        <v>2472</v>
      </c>
      <c r="N68" s="53">
        <v>1</v>
      </c>
      <c r="O68" s="57">
        <v>8.0030160000000003E-2</v>
      </c>
    </row>
    <row r="69" spans="1:15" ht="15">
      <c r="A69" s="53" t="s">
        <v>546</v>
      </c>
      <c r="B69" s="53" t="s">
        <v>1403</v>
      </c>
      <c r="C69" s="53" t="s">
        <v>2567</v>
      </c>
      <c r="D69" s="53">
        <v>13.2</v>
      </c>
      <c r="E69" s="53">
        <v>35.799999999999997</v>
      </c>
      <c r="F69" s="53">
        <v>137.5</v>
      </c>
      <c r="G69" s="53">
        <v>32.85</v>
      </c>
      <c r="H69" s="53">
        <v>235.5</v>
      </c>
      <c r="I69" s="53">
        <v>137.5</v>
      </c>
      <c r="J69" s="53" t="s">
        <v>2966</v>
      </c>
      <c r="K69" s="53">
        <v>10.83</v>
      </c>
      <c r="L69" s="53">
        <v>32.85</v>
      </c>
      <c r="M69" s="53" t="s">
        <v>2568</v>
      </c>
      <c r="N69" s="53">
        <v>1</v>
      </c>
      <c r="O69" s="57">
        <v>6.4976999999999993E-2</v>
      </c>
    </row>
    <row r="70" spans="1:15" ht="15">
      <c r="A70" s="53" t="s">
        <v>538</v>
      </c>
      <c r="B70" s="53" t="s">
        <v>1402</v>
      </c>
      <c r="C70" s="53" t="s">
        <v>2567</v>
      </c>
      <c r="D70" s="53">
        <v>13.2</v>
      </c>
      <c r="E70" s="53">
        <v>35.799999999999997</v>
      </c>
      <c r="F70" s="53">
        <v>137.5</v>
      </c>
      <c r="G70" s="53">
        <v>32.85</v>
      </c>
      <c r="H70" s="53">
        <v>235.5</v>
      </c>
      <c r="I70" s="53">
        <v>137.5</v>
      </c>
      <c r="J70" s="53" t="s">
        <v>2966</v>
      </c>
      <c r="K70" s="53">
        <v>10.83</v>
      </c>
      <c r="L70" s="53">
        <v>32.85</v>
      </c>
      <c r="M70" s="53" t="s">
        <v>2568</v>
      </c>
      <c r="N70" s="53">
        <v>1</v>
      </c>
      <c r="O70" s="57">
        <v>6.4976999999999993E-2</v>
      </c>
    </row>
    <row r="71" spans="1:15" ht="15">
      <c r="A71" s="53" t="s">
        <v>550</v>
      </c>
      <c r="B71" s="53" t="s">
        <v>1405</v>
      </c>
      <c r="C71" s="53" t="s">
        <v>2573</v>
      </c>
      <c r="D71" s="53">
        <v>13.2</v>
      </c>
      <c r="E71" s="53">
        <v>35.799999999999997</v>
      </c>
      <c r="F71" s="53">
        <v>137.5</v>
      </c>
      <c r="G71" s="53">
        <v>32.85</v>
      </c>
      <c r="H71" s="53">
        <v>235.5</v>
      </c>
      <c r="I71" s="53">
        <v>137.5</v>
      </c>
      <c r="J71" s="53" t="s">
        <v>2966</v>
      </c>
      <c r="K71" s="53">
        <v>10.83</v>
      </c>
      <c r="L71" s="53">
        <v>32.85</v>
      </c>
      <c r="M71" s="53" t="s">
        <v>2574</v>
      </c>
      <c r="N71" s="53">
        <v>1</v>
      </c>
      <c r="O71" s="57">
        <v>6.4976999999999993E-2</v>
      </c>
    </row>
    <row r="72" spans="1:15" ht="15">
      <c r="A72" s="53" t="s">
        <v>548</v>
      </c>
      <c r="B72" s="53" t="s">
        <v>1404</v>
      </c>
      <c r="C72" s="53" t="s">
        <v>2573</v>
      </c>
      <c r="D72" s="53">
        <v>13.2</v>
      </c>
      <c r="E72" s="53">
        <v>35.799999999999997</v>
      </c>
      <c r="F72" s="53">
        <v>137.5</v>
      </c>
      <c r="G72" s="53">
        <v>32.85</v>
      </c>
      <c r="H72" s="53">
        <v>235.5</v>
      </c>
      <c r="I72" s="53">
        <v>137.5</v>
      </c>
      <c r="J72" s="53" t="s">
        <v>2966</v>
      </c>
      <c r="K72" s="53">
        <v>10.83</v>
      </c>
      <c r="L72" s="53">
        <v>32.85</v>
      </c>
      <c r="M72" s="53" t="s">
        <v>2574</v>
      </c>
      <c r="N72" s="53">
        <v>1</v>
      </c>
      <c r="O72" s="57">
        <v>6.4976999999999993E-2</v>
      </c>
    </row>
    <row r="73" spans="1:15" ht="15">
      <c r="A73" s="53" t="s">
        <v>320</v>
      </c>
      <c r="B73" s="53" t="s">
        <v>300</v>
      </c>
      <c r="C73" s="53" t="s">
        <v>2281</v>
      </c>
      <c r="D73" s="53">
        <v>5.9</v>
      </c>
      <c r="E73" s="53">
        <v>55.3</v>
      </c>
      <c r="F73" s="53">
        <v>203.9</v>
      </c>
      <c r="G73" s="53">
        <v>32.75</v>
      </c>
      <c r="H73" s="53">
        <v>326.3</v>
      </c>
      <c r="I73" s="53">
        <v>203.9</v>
      </c>
      <c r="J73" s="53" t="s">
        <v>2966</v>
      </c>
      <c r="K73" s="53">
        <v>11.09</v>
      </c>
      <c r="L73" s="53">
        <v>32.75</v>
      </c>
      <c r="M73" s="53" t="s">
        <v>2282</v>
      </c>
      <c r="N73" s="53">
        <v>1</v>
      </c>
      <c r="O73" s="57">
        <v>6.6526452999999999E-2</v>
      </c>
    </row>
    <row r="74" spans="1:15" ht="15">
      <c r="A74" s="53" t="s">
        <v>182</v>
      </c>
      <c r="B74" s="53" t="s">
        <v>184</v>
      </c>
      <c r="C74" s="53" t="s">
        <v>2285</v>
      </c>
      <c r="D74" s="53">
        <v>5.9</v>
      </c>
      <c r="E74" s="53">
        <v>55.3</v>
      </c>
      <c r="F74" s="53">
        <v>203.9</v>
      </c>
      <c r="G74" s="53">
        <v>32.75</v>
      </c>
      <c r="H74" s="53">
        <v>326.3</v>
      </c>
      <c r="I74" s="53">
        <v>203.9</v>
      </c>
      <c r="J74" s="53" t="s">
        <v>2966</v>
      </c>
      <c r="K74" s="53">
        <v>11.09</v>
      </c>
      <c r="L74" s="53">
        <v>32.75</v>
      </c>
      <c r="M74" s="53" t="s">
        <v>2286</v>
      </c>
      <c r="N74" s="53">
        <v>1</v>
      </c>
      <c r="O74" s="57">
        <v>6.6526452999999999E-2</v>
      </c>
    </row>
    <row r="75" spans="1:15" ht="15">
      <c r="A75" s="53" t="s">
        <v>197</v>
      </c>
      <c r="B75" s="53" t="s">
        <v>198</v>
      </c>
      <c r="C75" s="53" t="s">
        <v>2287</v>
      </c>
      <c r="D75" s="53">
        <v>5.9</v>
      </c>
      <c r="E75" s="53">
        <v>55.3</v>
      </c>
      <c r="F75" s="53">
        <v>203.9</v>
      </c>
      <c r="G75" s="53">
        <v>32.75</v>
      </c>
      <c r="H75" s="53">
        <v>326.3</v>
      </c>
      <c r="I75" s="53">
        <v>203.9</v>
      </c>
      <c r="J75" s="53" t="s">
        <v>2966</v>
      </c>
      <c r="K75" s="53">
        <v>11.09</v>
      </c>
      <c r="L75" s="53">
        <v>32.75</v>
      </c>
      <c r="M75" s="53" t="s">
        <v>2288</v>
      </c>
      <c r="N75" s="53">
        <v>1</v>
      </c>
      <c r="O75" s="57">
        <v>6.6526452999999999E-2</v>
      </c>
    </row>
    <row r="76" spans="1:15" ht="15">
      <c r="A76" s="53" t="s">
        <v>1010</v>
      </c>
      <c r="B76" s="53" t="s">
        <v>1011</v>
      </c>
      <c r="C76" s="53" t="s">
        <v>2651</v>
      </c>
      <c r="D76" s="53">
        <v>8.6</v>
      </c>
      <c r="E76" s="53">
        <v>48.1</v>
      </c>
      <c r="F76" s="53">
        <v>160.80000000000001</v>
      </c>
      <c r="G76" s="53">
        <v>32.700000000000003</v>
      </c>
      <c r="H76" s="53">
        <v>274.20000000000005</v>
      </c>
      <c r="I76" s="53">
        <v>160.80000000000001</v>
      </c>
      <c r="J76" s="53" t="s">
        <v>2966</v>
      </c>
      <c r="K76" s="53">
        <v>11.09</v>
      </c>
      <c r="L76" s="53">
        <v>32.700000000000003</v>
      </c>
      <c r="M76" s="53" t="s">
        <v>2652</v>
      </c>
      <c r="N76" s="53">
        <v>1</v>
      </c>
      <c r="O76" s="57">
        <v>6.6516528000000005E-2</v>
      </c>
    </row>
    <row r="77" spans="1:15" ht="15">
      <c r="A77" s="53" t="s">
        <v>994</v>
      </c>
      <c r="B77" s="53" t="s">
        <v>995</v>
      </c>
      <c r="C77" s="53" t="s">
        <v>2711</v>
      </c>
      <c r="D77" s="53">
        <v>7.6</v>
      </c>
      <c r="E77" s="53">
        <v>49.5</v>
      </c>
      <c r="F77" s="53">
        <v>176.6</v>
      </c>
      <c r="G77" s="53">
        <v>32.700000000000003</v>
      </c>
      <c r="H77" s="53">
        <v>290.8</v>
      </c>
      <c r="I77" s="53">
        <v>176.6</v>
      </c>
      <c r="J77" s="53" t="s">
        <v>2966</v>
      </c>
      <c r="K77" s="53">
        <v>11.07</v>
      </c>
      <c r="L77" s="53">
        <v>32.700000000000003</v>
      </c>
      <c r="M77" s="53" t="s">
        <v>2712</v>
      </c>
      <c r="N77" s="53">
        <v>1</v>
      </c>
      <c r="O77" s="57">
        <v>6.6436919999999997E-2</v>
      </c>
    </row>
    <row r="78" spans="1:15" ht="15">
      <c r="A78" s="53" t="s">
        <v>134</v>
      </c>
      <c r="B78" s="53" t="s">
        <v>135</v>
      </c>
      <c r="C78" s="53" t="s">
        <v>1999</v>
      </c>
      <c r="D78" s="53">
        <v>7</v>
      </c>
      <c r="E78" s="53">
        <v>46.9</v>
      </c>
      <c r="F78" s="53">
        <v>180.3</v>
      </c>
      <c r="G78" s="53">
        <v>32.200000000000003</v>
      </c>
      <c r="H78" s="53">
        <v>288.10000000000002</v>
      </c>
      <c r="I78" s="53">
        <v>180.3</v>
      </c>
      <c r="J78" s="53" t="s">
        <v>2966</v>
      </c>
      <c r="K78" s="53">
        <v>9.8699999999999992</v>
      </c>
      <c r="L78" s="53">
        <v>32.200000000000003</v>
      </c>
      <c r="M78" s="53" t="s">
        <v>2000</v>
      </c>
      <c r="N78" s="53">
        <v>1</v>
      </c>
      <c r="O78" s="57">
        <v>5.919249E-2</v>
      </c>
    </row>
    <row r="79" spans="1:15" ht="15">
      <c r="A79" s="53" t="s">
        <v>891</v>
      </c>
      <c r="B79" s="53" t="s">
        <v>892</v>
      </c>
      <c r="C79" s="53" t="s">
        <v>2685</v>
      </c>
      <c r="D79" s="53">
        <v>12.9</v>
      </c>
      <c r="E79" s="53">
        <v>42.1</v>
      </c>
      <c r="F79" s="53">
        <v>109.5</v>
      </c>
      <c r="G79" s="53">
        <v>32.200000000000003</v>
      </c>
      <c r="H79" s="53">
        <v>219.5</v>
      </c>
      <c r="I79" s="53">
        <v>109.5</v>
      </c>
      <c r="J79" s="53" t="s">
        <v>2966</v>
      </c>
      <c r="K79" s="53">
        <v>9.91</v>
      </c>
      <c r="L79" s="53">
        <v>32.200000000000003</v>
      </c>
      <c r="M79" s="53" t="s">
        <v>2686</v>
      </c>
      <c r="N79" s="53">
        <v>1</v>
      </c>
      <c r="O79" s="57">
        <v>5.9468355000000001E-2</v>
      </c>
    </row>
    <row r="80" spans="1:15" ht="15">
      <c r="A80" s="53" t="s">
        <v>835</v>
      </c>
      <c r="B80" s="53" t="s">
        <v>836</v>
      </c>
      <c r="C80" s="53" t="s">
        <v>1795</v>
      </c>
      <c r="D80" s="53">
        <v>12.6</v>
      </c>
      <c r="E80" s="53">
        <v>41.3</v>
      </c>
      <c r="F80" s="53">
        <v>119.1</v>
      </c>
      <c r="G80" s="53">
        <v>32.1</v>
      </c>
      <c r="H80" s="53">
        <v>226.89999999999998</v>
      </c>
      <c r="I80" s="53">
        <v>119.1</v>
      </c>
      <c r="J80" s="53" t="s">
        <v>2966</v>
      </c>
      <c r="K80" s="53">
        <v>10.33</v>
      </c>
      <c r="L80" s="53">
        <v>32.1</v>
      </c>
      <c r="M80" s="53" t="s">
        <v>1796</v>
      </c>
      <c r="N80" s="53">
        <v>1</v>
      </c>
      <c r="O80" s="57">
        <v>6.1977258E-2</v>
      </c>
    </row>
    <row r="81" spans="1:15" ht="15">
      <c r="A81" s="53" t="s">
        <v>87</v>
      </c>
      <c r="B81" s="53" t="s">
        <v>88</v>
      </c>
      <c r="C81" s="53" t="s">
        <v>1869</v>
      </c>
      <c r="D81" s="53">
        <v>8.6</v>
      </c>
      <c r="E81" s="53">
        <v>47.3</v>
      </c>
      <c r="F81" s="53">
        <v>159.5</v>
      </c>
      <c r="G81" s="53">
        <v>31.9</v>
      </c>
      <c r="H81" s="53">
        <v>271.3</v>
      </c>
      <c r="I81" s="53">
        <v>159.5</v>
      </c>
      <c r="J81" s="53" t="s">
        <v>2966</v>
      </c>
      <c r="K81" s="53">
        <v>10.81</v>
      </c>
      <c r="L81" s="53">
        <v>31.9</v>
      </c>
      <c r="M81" s="53" t="s">
        <v>1870</v>
      </c>
      <c r="N81" s="53">
        <v>1</v>
      </c>
      <c r="O81" s="57">
        <v>6.488141E-2</v>
      </c>
    </row>
    <row r="82" spans="1:15" ht="15">
      <c r="A82" s="53" t="s">
        <v>1160</v>
      </c>
      <c r="B82" s="53" t="s">
        <v>1161</v>
      </c>
      <c r="C82" s="53" t="s">
        <v>2707</v>
      </c>
      <c r="D82" s="53">
        <v>7.6</v>
      </c>
      <c r="E82" s="53">
        <v>66</v>
      </c>
      <c r="F82" s="53">
        <v>133.30000000000001</v>
      </c>
      <c r="G82" s="53">
        <v>31.85</v>
      </c>
      <c r="H82" s="53">
        <v>280.5</v>
      </c>
      <c r="I82" s="53">
        <v>133.30000000000001</v>
      </c>
      <c r="J82" s="53" t="s">
        <v>2966</v>
      </c>
      <c r="K82" s="53">
        <v>11.14</v>
      </c>
      <c r="L82" s="53">
        <v>31.85</v>
      </c>
      <c r="M82" s="53" t="s">
        <v>2708</v>
      </c>
      <c r="N82" s="53">
        <v>1</v>
      </c>
      <c r="O82" s="57">
        <v>6.6863279999999997E-2</v>
      </c>
    </row>
    <row r="83" spans="1:15" ht="15">
      <c r="A83" s="53" t="s">
        <v>173</v>
      </c>
      <c r="B83" s="53" t="s">
        <v>174</v>
      </c>
      <c r="C83" s="53" t="s">
        <v>2329</v>
      </c>
      <c r="D83" s="53">
        <v>11</v>
      </c>
      <c r="E83" s="53">
        <v>51.9</v>
      </c>
      <c r="F83" s="53">
        <v>98.5</v>
      </c>
      <c r="G83" s="53">
        <v>31.75</v>
      </c>
      <c r="H83" s="53">
        <v>224.3</v>
      </c>
      <c r="I83" s="53">
        <v>98.5</v>
      </c>
      <c r="J83" s="53" t="s">
        <v>2966</v>
      </c>
      <c r="K83" s="53">
        <v>9.3699999999999992</v>
      </c>
      <c r="L83" s="53">
        <v>31.75</v>
      </c>
      <c r="M83" s="53" t="s">
        <v>2330</v>
      </c>
      <c r="N83" s="53">
        <v>1</v>
      </c>
      <c r="O83" s="57">
        <v>5.6233650000000003E-2</v>
      </c>
    </row>
    <row r="84" spans="1:15" ht="15">
      <c r="A84" s="53" t="s">
        <v>1025</v>
      </c>
      <c r="B84" s="53" t="s">
        <v>1026</v>
      </c>
      <c r="C84" s="53" t="s">
        <v>1767</v>
      </c>
      <c r="D84" s="53">
        <v>7.7</v>
      </c>
      <c r="E84" s="53">
        <v>55.8</v>
      </c>
      <c r="F84" s="53">
        <v>157.80000000000001</v>
      </c>
      <c r="G84" s="53">
        <v>31.65</v>
      </c>
      <c r="H84" s="53">
        <v>284.8</v>
      </c>
      <c r="I84" s="53">
        <v>157.80000000000001</v>
      </c>
      <c r="J84" s="53" t="s">
        <v>2966</v>
      </c>
      <c r="K84" s="53">
        <v>11.3</v>
      </c>
      <c r="L84" s="53">
        <v>31.65</v>
      </c>
      <c r="M84" s="53" t="s">
        <v>1768</v>
      </c>
      <c r="N84" s="53">
        <v>1</v>
      </c>
      <c r="O84" s="57">
        <v>6.7800347999999996E-2</v>
      </c>
    </row>
    <row r="85" spans="1:15" ht="15">
      <c r="A85" s="53" t="s">
        <v>1028</v>
      </c>
      <c r="B85" s="53" t="s">
        <v>1029</v>
      </c>
      <c r="C85" s="53" t="s">
        <v>1767</v>
      </c>
      <c r="D85" s="53">
        <v>7.7</v>
      </c>
      <c r="E85" s="53">
        <v>55.8</v>
      </c>
      <c r="F85" s="53">
        <v>157.80000000000001</v>
      </c>
      <c r="G85" s="53">
        <v>31.65</v>
      </c>
      <c r="H85" s="53">
        <v>284.8</v>
      </c>
      <c r="I85" s="53">
        <v>157.80000000000001</v>
      </c>
      <c r="J85" s="53" t="s">
        <v>2966</v>
      </c>
      <c r="K85" s="53">
        <v>11.3</v>
      </c>
      <c r="L85" s="53">
        <v>31.65</v>
      </c>
      <c r="M85" s="53" t="s">
        <v>1768</v>
      </c>
      <c r="N85" s="53">
        <v>1</v>
      </c>
      <c r="O85" s="57">
        <v>6.7800347999999996E-2</v>
      </c>
    </row>
    <row r="86" spans="1:15" ht="15">
      <c r="A86" s="53" t="s">
        <v>1030</v>
      </c>
      <c r="B86" s="53" t="s">
        <v>1031</v>
      </c>
      <c r="C86" s="53" t="s">
        <v>1767</v>
      </c>
      <c r="D86" s="53">
        <v>7.7</v>
      </c>
      <c r="E86" s="53">
        <v>55.8</v>
      </c>
      <c r="F86" s="53">
        <v>157.80000000000001</v>
      </c>
      <c r="G86" s="53">
        <v>31.65</v>
      </c>
      <c r="H86" s="53">
        <v>284.8</v>
      </c>
      <c r="I86" s="53">
        <v>157.80000000000001</v>
      </c>
      <c r="J86" s="53" t="s">
        <v>2966</v>
      </c>
      <c r="K86" s="53">
        <v>11.3</v>
      </c>
      <c r="L86" s="53">
        <v>31.65</v>
      </c>
      <c r="M86" s="53" t="s">
        <v>1768</v>
      </c>
      <c r="N86" s="53">
        <v>1</v>
      </c>
      <c r="O86" s="57">
        <v>6.7800347999999996E-2</v>
      </c>
    </row>
    <row r="87" spans="1:15" ht="15">
      <c r="A87" s="53" t="s">
        <v>1032</v>
      </c>
      <c r="B87" s="53" t="s">
        <v>1033</v>
      </c>
      <c r="C87" s="53" t="s">
        <v>1775</v>
      </c>
      <c r="D87" s="53">
        <v>7.7</v>
      </c>
      <c r="E87" s="53">
        <v>55.8</v>
      </c>
      <c r="F87" s="53">
        <v>157.80000000000001</v>
      </c>
      <c r="G87" s="53">
        <v>31.65</v>
      </c>
      <c r="H87" s="53">
        <v>284.8</v>
      </c>
      <c r="I87" s="53">
        <v>157.80000000000001</v>
      </c>
      <c r="J87" s="53" t="s">
        <v>2966</v>
      </c>
      <c r="K87" s="53">
        <v>11.3</v>
      </c>
      <c r="L87" s="53">
        <v>31.65</v>
      </c>
      <c r="M87" s="53" t="s">
        <v>1776</v>
      </c>
      <c r="N87" s="53">
        <v>1</v>
      </c>
      <c r="O87" s="57">
        <v>6.7800347999999996E-2</v>
      </c>
    </row>
    <row r="88" spans="1:15" ht="15">
      <c r="A88" s="53" t="s">
        <v>1034</v>
      </c>
      <c r="B88" s="53" t="s">
        <v>1035</v>
      </c>
      <c r="C88" s="53" t="s">
        <v>1775</v>
      </c>
      <c r="D88" s="53">
        <v>7.7</v>
      </c>
      <c r="E88" s="53">
        <v>55.8</v>
      </c>
      <c r="F88" s="53">
        <v>157.80000000000001</v>
      </c>
      <c r="G88" s="53">
        <v>31.65</v>
      </c>
      <c r="H88" s="53">
        <v>284.8</v>
      </c>
      <c r="I88" s="53">
        <v>157.80000000000001</v>
      </c>
      <c r="J88" s="53" t="s">
        <v>2966</v>
      </c>
      <c r="K88" s="53">
        <v>11.3</v>
      </c>
      <c r="L88" s="53">
        <v>31.65</v>
      </c>
      <c r="M88" s="53" t="s">
        <v>1776</v>
      </c>
      <c r="N88" s="53">
        <v>1</v>
      </c>
      <c r="O88" s="57">
        <v>6.7800347999999996E-2</v>
      </c>
    </row>
    <row r="89" spans="1:15" ht="15">
      <c r="A89" s="53" t="s">
        <v>70</v>
      </c>
      <c r="B89" s="53" t="s">
        <v>71</v>
      </c>
      <c r="C89" s="53" t="s">
        <v>1829</v>
      </c>
      <c r="D89" s="53">
        <v>12.3</v>
      </c>
      <c r="E89" s="53">
        <v>52</v>
      </c>
      <c r="F89" s="53">
        <v>110.5</v>
      </c>
      <c r="G89" s="53">
        <v>31.65</v>
      </c>
      <c r="H89" s="53">
        <v>239.1</v>
      </c>
      <c r="I89" s="53">
        <v>110.5</v>
      </c>
      <c r="J89" s="53" t="s">
        <v>2966</v>
      </c>
      <c r="K89" s="53">
        <v>11.78</v>
      </c>
      <c r="L89" s="53">
        <v>31.65</v>
      </c>
      <c r="M89" s="53" t="s">
        <v>1830</v>
      </c>
      <c r="N89" s="53">
        <v>1</v>
      </c>
      <c r="O89" s="57">
        <v>7.0675799999999997E-2</v>
      </c>
    </row>
    <row r="90" spans="1:15" ht="15">
      <c r="A90" s="53" t="s">
        <v>532</v>
      </c>
      <c r="B90" s="53" t="s">
        <v>533</v>
      </c>
      <c r="C90" s="53" t="s">
        <v>2405</v>
      </c>
      <c r="D90" s="53">
        <v>14.8</v>
      </c>
      <c r="E90" s="53">
        <v>50.7</v>
      </c>
      <c r="F90" s="53">
        <v>105.6</v>
      </c>
      <c r="G90" s="53">
        <v>31.65</v>
      </c>
      <c r="H90" s="53">
        <v>236.6</v>
      </c>
      <c r="I90" s="53">
        <v>105.6</v>
      </c>
      <c r="J90" s="53" t="s">
        <v>2966</v>
      </c>
      <c r="K90" s="53">
        <v>13.21</v>
      </c>
      <c r="L90" s="53">
        <v>31.65</v>
      </c>
      <c r="M90" s="53" t="s">
        <v>2406</v>
      </c>
      <c r="N90" s="53">
        <v>1</v>
      </c>
      <c r="O90" s="57">
        <v>7.9238015999999994E-2</v>
      </c>
    </row>
    <row r="91" spans="1:15" ht="15">
      <c r="A91" s="53" t="s">
        <v>333</v>
      </c>
      <c r="B91" s="53" t="s">
        <v>307</v>
      </c>
      <c r="C91" s="53" t="s">
        <v>2459</v>
      </c>
      <c r="D91" s="53">
        <v>13.2</v>
      </c>
      <c r="E91" s="53">
        <v>42</v>
      </c>
      <c r="F91" s="53">
        <v>213.3</v>
      </c>
      <c r="G91" s="53">
        <v>31.4</v>
      </c>
      <c r="H91" s="53">
        <v>323.70000000000005</v>
      </c>
      <c r="I91" s="53">
        <v>213.3</v>
      </c>
      <c r="J91" s="53" t="s">
        <v>2966</v>
      </c>
      <c r="K91" s="53">
        <v>19.71</v>
      </c>
      <c r="L91" s="53">
        <v>31.4</v>
      </c>
      <c r="M91" s="53" t="s">
        <v>2460</v>
      </c>
      <c r="N91" s="53">
        <v>1</v>
      </c>
      <c r="O91" s="57">
        <v>0.11825352</v>
      </c>
    </row>
    <row r="92" spans="1:15" ht="15">
      <c r="A92" s="53" t="s">
        <v>227</v>
      </c>
      <c r="B92" s="53" t="s">
        <v>228</v>
      </c>
      <c r="C92" s="53" t="s">
        <v>2161</v>
      </c>
      <c r="D92" s="53">
        <v>6.4</v>
      </c>
      <c r="E92" s="53">
        <v>51.8</v>
      </c>
      <c r="F92" s="53">
        <v>196.7</v>
      </c>
      <c r="G92" s="53">
        <v>31.05</v>
      </c>
      <c r="H92" s="53">
        <v>313.09999999999997</v>
      </c>
      <c r="I92" s="53">
        <v>196.7</v>
      </c>
      <c r="J92" s="53" t="s">
        <v>2966</v>
      </c>
      <c r="K92" s="53">
        <v>10.87</v>
      </c>
      <c r="L92" s="53">
        <v>31.05</v>
      </c>
      <c r="M92" s="53" t="s">
        <v>2162</v>
      </c>
      <c r="N92" s="53">
        <v>1</v>
      </c>
      <c r="O92" s="57">
        <v>6.5209983999999999E-2</v>
      </c>
    </row>
    <row r="93" spans="1:15" ht="15">
      <c r="A93" s="53" t="s">
        <v>214</v>
      </c>
      <c r="B93" s="53" t="s">
        <v>217</v>
      </c>
      <c r="C93" s="53" t="s">
        <v>2129</v>
      </c>
      <c r="D93" s="53">
        <v>5</v>
      </c>
      <c r="E93" s="53">
        <v>90.3</v>
      </c>
      <c r="F93" s="53">
        <v>153.69999999999999</v>
      </c>
      <c r="G93" s="53">
        <v>30.5</v>
      </c>
      <c r="H93" s="53">
        <v>344.29999999999995</v>
      </c>
      <c r="I93" s="53">
        <v>153.69999999999999</v>
      </c>
      <c r="J93" s="53" t="s">
        <v>2966</v>
      </c>
      <c r="K93" s="53">
        <v>11.57</v>
      </c>
      <c r="L93" s="53">
        <v>30.5</v>
      </c>
      <c r="M93" s="53" t="s">
        <v>2130</v>
      </c>
      <c r="N93" s="53">
        <v>1</v>
      </c>
      <c r="O93" s="57">
        <v>6.939555E-2</v>
      </c>
    </row>
    <row r="94" spans="1:15" ht="15">
      <c r="A94" s="53" t="s">
        <v>336</v>
      </c>
      <c r="B94" s="53" t="s">
        <v>308</v>
      </c>
      <c r="C94" s="53" t="s">
        <v>2463</v>
      </c>
      <c r="D94" s="53">
        <v>13.3</v>
      </c>
      <c r="E94" s="53">
        <v>42.3</v>
      </c>
      <c r="F94" s="53">
        <v>209.5</v>
      </c>
      <c r="G94" s="53">
        <v>29.55</v>
      </c>
      <c r="H94" s="53">
        <v>320.7</v>
      </c>
      <c r="I94" s="53">
        <v>209.5</v>
      </c>
      <c r="J94" s="53" t="s">
        <v>2966</v>
      </c>
      <c r="K94" s="53">
        <v>19.64</v>
      </c>
      <c r="L94" s="53">
        <v>29.55</v>
      </c>
      <c r="M94" s="53" t="s">
        <v>2464</v>
      </c>
      <c r="N94" s="53">
        <v>1</v>
      </c>
      <c r="O94" s="57">
        <v>0.117862605</v>
      </c>
    </row>
    <row r="95" spans="1:15" ht="15">
      <c r="A95" s="53" t="s">
        <v>254</v>
      </c>
      <c r="B95" s="53" t="s">
        <v>255</v>
      </c>
      <c r="C95" s="53" t="s">
        <v>1677</v>
      </c>
      <c r="D95" s="53">
        <v>7.5</v>
      </c>
      <c r="E95" s="53">
        <v>37</v>
      </c>
      <c r="F95" s="53">
        <v>209.3</v>
      </c>
      <c r="G95" s="53">
        <v>29.2</v>
      </c>
      <c r="H95" s="53">
        <v>298.3</v>
      </c>
      <c r="I95" s="53">
        <v>209.3</v>
      </c>
      <c r="J95" s="53" t="s">
        <v>2966</v>
      </c>
      <c r="K95" s="53">
        <v>9.68</v>
      </c>
      <c r="L95" s="53">
        <v>29.2</v>
      </c>
      <c r="M95" s="53" t="s">
        <v>1678</v>
      </c>
      <c r="N95" s="53">
        <v>1</v>
      </c>
      <c r="O95" s="57">
        <v>5.808075E-2</v>
      </c>
    </row>
    <row r="96" spans="1:15" ht="15">
      <c r="A96" s="53" t="s">
        <v>256</v>
      </c>
      <c r="B96" s="53" t="s">
        <v>257</v>
      </c>
      <c r="C96" s="53" t="s">
        <v>1681</v>
      </c>
      <c r="D96" s="53">
        <v>7.5</v>
      </c>
      <c r="E96" s="53">
        <v>37</v>
      </c>
      <c r="F96" s="53">
        <v>209.3</v>
      </c>
      <c r="G96" s="53">
        <v>29.2</v>
      </c>
      <c r="H96" s="53">
        <v>298.3</v>
      </c>
      <c r="I96" s="53">
        <v>209.3</v>
      </c>
      <c r="J96" s="53" t="s">
        <v>2966</v>
      </c>
      <c r="K96" s="53">
        <v>9.68</v>
      </c>
      <c r="L96" s="53">
        <v>29.2</v>
      </c>
      <c r="M96" s="53" t="s">
        <v>1682</v>
      </c>
      <c r="N96" s="53">
        <v>1</v>
      </c>
      <c r="O96" s="57">
        <v>5.808075E-2</v>
      </c>
    </row>
    <row r="97" spans="1:15" ht="15">
      <c r="A97" s="53" t="s">
        <v>225</v>
      </c>
      <c r="B97" s="53" t="s">
        <v>226</v>
      </c>
      <c r="C97" s="53" t="s">
        <v>2147</v>
      </c>
      <c r="D97" s="53">
        <v>6.4</v>
      </c>
      <c r="E97" s="53">
        <v>45.8</v>
      </c>
      <c r="F97" s="53">
        <v>196.7</v>
      </c>
      <c r="G97" s="53">
        <v>29.05</v>
      </c>
      <c r="H97" s="53">
        <v>301.09999999999997</v>
      </c>
      <c r="I97" s="53">
        <v>196.7</v>
      </c>
      <c r="J97" s="53" t="s">
        <v>2966</v>
      </c>
      <c r="K97" s="53">
        <v>9.61</v>
      </c>
      <c r="L97" s="53">
        <v>29.05</v>
      </c>
      <c r="M97" s="53" t="s">
        <v>2148</v>
      </c>
      <c r="N97" s="53">
        <v>1</v>
      </c>
      <c r="O97" s="57">
        <v>5.7656704000000003E-2</v>
      </c>
    </row>
    <row r="98" spans="1:15" ht="15">
      <c r="A98" s="53" t="s">
        <v>267</v>
      </c>
      <c r="B98" s="53" t="s">
        <v>1400</v>
      </c>
      <c r="C98" s="53" t="s">
        <v>1645</v>
      </c>
      <c r="D98" s="53">
        <v>3.7</v>
      </c>
      <c r="E98" s="53">
        <v>46.2</v>
      </c>
      <c r="F98" s="53">
        <v>243.4</v>
      </c>
      <c r="G98" s="53">
        <v>28.15</v>
      </c>
      <c r="H98" s="53">
        <v>343.20000000000005</v>
      </c>
      <c r="I98" s="53">
        <v>243.4</v>
      </c>
      <c r="J98" s="53" t="s">
        <v>2966</v>
      </c>
      <c r="K98" s="53">
        <v>6.93</v>
      </c>
      <c r="L98" s="53">
        <v>28.15</v>
      </c>
      <c r="M98" s="53" t="s">
        <v>1646</v>
      </c>
      <c r="N98" s="53">
        <v>1</v>
      </c>
      <c r="O98" s="57">
        <v>4.1606796000000001E-2</v>
      </c>
    </row>
    <row r="99" spans="1:15" ht="15">
      <c r="A99" s="53" t="s">
        <v>240</v>
      </c>
      <c r="B99" s="53" t="s">
        <v>241</v>
      </c>
      <c r="C99" s="53" t="s">
        <v>2225</v>
      </c>
      <c r="D99" s="53">
        <v>4.3</v>
      </c>
      <c r="E99" s="53">
        <v>61.4</v>
      </c>
      <c r="F99" s="53">
        <v>196.1</v>
      </c>
      <c r="G99" s="53">
        <v>27.9</v>
      </c>
      <c r="H99" s="53">
        <v>327.5</v>
      </c>
      <c r="I99" s="53">
        <v>196.1</v>
      </c>
      <c r="J99" s="53" t="s">
        <v>2966</v>
      </c>
      <c r="K99" s="53">
        <v>8.6300000000000008</v>
      </c>
      <c r="L99" s="53">
        <v>27.9</v>
      </c>
      <c r="M99" s="53" t="s">
        <v>2226</v>
      </c>
      <c r="N99" s="53">
        <v>1</v>
      </c>
      <c r="O99" s="57">
        <v>5.1774321999999998E-2</v>
      </c>
    </row>
    <row r="100" spans="1:15" ht="15">
      <c r="A100" s="53" t="s">
        <v>340</v>
      </c>
      <c r="B100" s="53" t="s">
        <v>311</v>
      </c>
      <c r="C100" s="53" t="s">
        <v>2475</v>
      </c>
      <c r="D100" s="53">
        <v>4.8</v>
      </c>
      <c r="E100" s="53">
        <v>57.5</v>
      </c>
      <c r="F100" s="53">
        <v>198.8</v>
      </c>
      <c r="G100" s="53">
        <v>27.9</v>
      </c>
      <c r="H100" s="53">
        <v>323.39999999999998</v>
      </c>
      <c r="I100" s="53">
        <v>198.8</v>
      </c>
      <c r="J100" s="53" t="s">
        <v>2966</v>
      </c>
      <c r="K100" s="53">
        <v>9.14</v>
      </c>
      <c r="L100" s="53">
        <v>27.9</v>
      </c>
      <c r="M100" s="53" t="s">
        <v>2476</v>
      </c>
      <c r="N100" s="53">
        <v>1</v>
      </c>
      <c r="O100" s="57">
        <v>5.4868800000000002E-2</v>
      </c>
    </row>
    <row r="101" spans="1:15" ht="15">
      <c r="A101" s="53" t="s">
        <v>274</v>
      </c>
      <c r="B101" s="53" t="s">
        <v>1424</v>
      </c>
      <c r="C101" s="53" t="s">
        <v>1587</v>
      </c>
      <c r="D101" s="53">
        <v>4.5999999999999996</v>
      </c>
      <c r="E101" s="53">
        <v>68.2</v>
      </c>
      <c r="F101" s="53">
        <v>161.30000000000001</v>
      </c>
      <c r="G101" s="53">
        <v>27.25</v>
      </c>
      <c r="H101" s="53">
        <v>306.89999999999998</v>
      </c>
      <c r="I101" s="53">
        <v>161.30000000000001</v>
      </c>
      <c r="J101" s="53" t="s">
        <v>2966</v>
      </c>
      <c r="K101" s="53">
        <v>8.43</v>
      </c>
      <c r="L101" s="53">
        <v>27.25</v>
      </c>
      <c r="M101" s="53" t="s">
        <v>1588</v>
      </c>
      <c r="N101" s="53">
        <v>1</v>
      </c>
      <c r="O101" s="57">
        <v>5.0603035999999997E-2</v>
      </c>
    </row>
    <row r="102" spans="1:15" ht="15">
      <c r="A102" s="53" t="s">
        <v>112</v>
      </c>
      <c r="B102" s="53" t="s">
        <v>115</v>
      </c>
      <c r="C102" s="53" t="s">
        <v>1931</v>
      </c>
      <c r="D102" s="53">
        <v>4.0999999999999996</v>
      </c>
      <c r="E102" s="53">
        <v>91.6</v>
      </c>
      <c r="F102" s="53">
        <v>173</v>
      </c>
      <c r="G102" s="53">
        <v>27.2</v>
      </c>
      <c r="H102" s="53">
        <v>364.4</v>
      </c>
      <c r="I102" s="53">
        <v>173</v>
      </c>
      <c r="J102" s="53" t="s">
        <v>2966</v>
      </c>
      <c r="K102" s="53">
        <v>10.83</v>
      </c>
      <c r="L102" s="53">
        <v>27.2</v>
      </c>
      <c r="M102" s="53" t="s">
        <v>1932</v>
      </c>
      <c r="N102" s="53">
        <v>1</v>
      </c>
      <c r="O102" s="57">
        <v>6.4971879999999996E-2</v>
      </c>
    </row>
    <row r="103" spans="1:15" ht="15">
      <c r="A103" s="53" t="s">
        <v>130</v>
      </c>
      <c r="B103" s="53" t="s">
        <v>131</v>
      </c>
      <c r="C103" s="53" t="s">
        <v>1975</v>
      </c>
      <c r="D103" s="53">
        <v>4.0999999999999996</v>
      </c>
      <c r="E103" s="53">
        <v>59</v>
      </c>
      <c r="F103" s="53">
        <v>204.8</v>
      </c>
      <c r="G103" s="53">
        <v>26.75</v>
      </c>
      <c r="H103" s="53">
        <v>331</v>
      </c>
      <c r="I103" s="53">
        <v>204.8</v>
      </c>
      <c r="J103" s="53" t="s">
        <v>2966</v>
      </c>
      <c r="K103" s="53">
        <v>8.26</v>
      </c>
      <c r="L103" s="53">
        <v>26.75</v>
      </c>
      <c r="M103" s="53" t="s">
        <v>1976</v>
      </c>
      <c r="N103" s="53">
        <v>1</v>
      </c>
      <c r="O103" s="57">
        <v>4.9541120000000001E-2</v>
      </c>
    </row>
    <row r="104" spans="1:15" ht="15">
      <c r="A104" s="53" t="s">
        <v>162</v>
      </c>
      <c r="B104" s="53" t="s">
        <v>163</v>
      </c>
      <c r="C104" s="53" t="s">
        <v>2067</v>
      </c>
      <c r="D104" s="53">
        <v>11.3</v>
      </c>
      <c r="E104" s="53">
        <v>43.3</v>
      </c>
      <c r="F104" s="53">
        <v>227.5</v>
      </c>
      <c r="G104" s="53">
        <v>26.7</v>
      </c>
      <c r="H104" s="53">
        <v>336.7</v>
      </c>
      <c r="I104" s="53">
        <v>227.5</v>
      </c>
      <c r="J104" s="53" t="s">
        <v>2966</v>
      </c>
      <c r="K104" s="53">
        <v>18.55</v>
      </c>
      <c r="L104" s="53">
        <v>26.7</v>
      </c>
      <c r="M104" s="53" t="s">
        <v>2068</v>
      </c>
      <c r="N104" s="53">
        <v>1</v>
      </c>
      <c r="O104" s="57">
        <v>0.111313475</v>
      </c>
    </row>
    <row r="105" spans="1:15" ht="15">
      <c r="A105" s="53" t="s">
        <v>91</v>
      </c>
      <c r="B105" s="53" t="s">
        <v>92</v>
      </c>
      <c r="C105" s="53" t="s">
        <v>1881</v>
      </c>
      <c r="D105" s="53">
        <v>4.0999999999999996</v>
      </c>
      <c r="E105" s="53">
        <v>56</v>
      </c>
      <c r="F105" s="53">
        <v>205.4</v>
      </c>
      <c r="G105" s="53">
        <v>26.3</v>
      </c>
      <c r="H105" s="53">
        <v>325.60000000000002</v>
      </c>
      <c r="I105" s="53">
        <v>205.4</v>
      </c>
      <c r="J105" s="53" t="s">
        <v>2966</v>
      </c>
      <c r="K105" s="53">
        <v>7.86</v>
      </c>
      <c r="L105" s="53">
        <v>26.3</v>
      </c>
      <c r="M105" s="53" t="s">
        <v>1882</v>
      </c>
      <c r="N105" s="53">
        <v>1</v>
      </c>
      <c r="O105" s="57">
        <v>4.7159840000000001E-2</v>
      </c>
    </row>
    <row r="106" spans="1:15" ht="15">
      <c r="A106" s="53" t="s">
        <v>158</v>
      </c>
      <c r="B106" s="53" t="s">
        <v>159</v>
      </c>
      <c r="C106" s="53" t="s">
        <v>2061</v>
      </c>
      <c r="D106" s="53">
        <v>11.3</v>
      </c>
      <c r="E106" s="53">
        <v>42.3</v>
      </c>
      <c r="F106" s="53">
        <v>227.5</v>
      </c>
      <c r="G106" s="53">
        <v>26.1</v>
      </c>
      <c r="H106" s="53">
        <v>334.7</v>
      </c>
      <c r="I106" s="53">
        <v>227.5</v>
      </c>
      <c r="J106" s="53" t="s">
        <v>2966</v>
      </c>
      <c r="K106" s="53">
        <v>18.12</v>
      </c>
      <c r="L106" s="53">
        <v>26.1</v>
      </c>
      <c r="M106" s="53" t="s">
        <v>2062</v>
      </c>
      <c r="N106" s="53">
        <v>1</v>
      </c>
      <c r="O106" s="57">
        <v>0.108742725</v>
      </c>
    </row>
    <row r="107" spans="1:15" ht="15">
      <c r="A107" s="53" t="s">
        <v>218</v>
      </c>
      <c r="B107" s="53" t="s">
        <v>220</v>
      </c>
      <c r="C107" s="53" t="s">
        <v>2137</v>
      </c>
      <c r="D107" s="53">
        <v>8</v>
      </c>
      <c r="E107" s="53">
        <v>31.4</v>
      </c>
      <c r="F107" s="53">
        <v>209.1</v>
      </c>
      <c r="G107" s="53">
        <v>25.55</v>
      </c>
      <c r="H107" s="53">
        <v>287.89999999999998</v>
      </c>
      <c r="I107" s="53">
        <v>209.1</v>
      </c>
      <c r="J107" s="53" t="s">
        <v>2966</v>
      </c>
      <c r="K107" s="53">
        <v>8.75</v>
      </c>
      <c r="L107" s="53">
        <v>25.55</v>
      </c>
      <c r="M107" s="53" t="s">
        <v>2138</v>
      </c>
      <c r="N107" s="53">
        <v>1</v>
      </c>
      <c r="O107" s="57">
        <v>5.2525919999999997E-2</v>
      </c>
    </row>
    <row r="108" spans="1:15" ht="15">
      <c r="A108" s="53" t="s">
        <v>267</v>
      </c>
      <c r="B108" s="53" t="s">
        <v>1400</v>
      </c>
      <c r="C108" s="53" t="s">
        <v>1647</v>
      </c>
      <c r="D108" s="53">
        <v>4.0999999999999996</v>
      </c>
      <c r="E108" s="53">
        <v>46.3</v>
      </c>
      <c r="F108" s="53">
        <v>209.5</v>
      </c>
      <c r="G108" s="53">
        <v>25.4</v>
      </c>
      <c r="H108" s="53">
        <v>310.3</v>
      </c>
      <c r="I108" s="53">
        <v>209.5</v>
      </c>
      <c r="J108" s="53" t="s">
        <v>2966</v>
      </c>
      <c r="K108" s="53">
        <v>6.63</v>
      </c>
      <c r="L108" s="53">
        <v>25.4</v>
      </c>
      <c r="M108" s="53" t="s">
        <v>1648</v>
      </c>
      <c r="N108" s="53">
        <v>1</v>
      </c>
      <c r="O108" s="57">
        <v>3.9769384999999997E-2</v>
      </c>
    </row>
    <row r="109" spans="1:15" ht="15">
      <c r="A109" s="53" t="s">
        <v>214</v>
      </c>
      <c r="B109" s="53" t="s">
        <v>217</v>
      </c>
      <c r="C109" s="53" t="s">
        <v>2131</v>
      </c>
      <c r="D109" s="53">
        <v>8</v>
      </c>
      <c r="E109" s="53">
        <v>31.4</v>
      </c>
      <c r="F109" s="53">
        <v>209.1</v>
      </c>
      <c r="G109" s="53">
        <v>25.12</v>
      </c>
      <c r="H109" s="53">
        <v>287.89999999999998</v>
      </c>
      <c r="I109" s="53">
        <v>209.1</v>
      </c>
      <c r="J109" s="53" t="s">
        <v>2966</v>
      </c>
      <c r="K109" s="53">
        <v>8.75</v>
      </c>
      <c r="L109" s="53">
        <v>25.12</v>
      </c>
      <c r="M109" s="53" t="s">
        <v>2132</v>
      </c>
      <c r="N109" s="53">
        <v>1</v>
      </c>
      <c r="O109" s="57">
        <v>5.2525919999999997E-2</v>
      </c>
    </row>
    <row r="110" spans="1:15" ht="15">
      <c r="A110" s="53" t="s">
        <v>263</v>
      </c>
      <c r="B110" s="53" t="s">
        <v>1399</v>
      </c>
      <c r="C110" s="53" t="s">
        <v>1617</v>
      </c>
      <c r="D110" s="53">
        <v>3.7</v>
      </c>
      <c r="E110" s="53">
        <v>46.2</v>
      </c>
      <c r="F110" s="53">
        <v>221.4</v>
      </c>
      <c r="G110" s="53">
        <v>24.45</v>
      </c>
      <c r="H110" s="53">
        <v>321.20000000000005</v>
      </c>
      <c r="I110" s="53">
        <v>221.4</v>
      </c>
      <c r="J110" s="53" t="s">
        <v>2966</v>
      </c>
      <c r="K110" s="53">
        <v>6.31</v>
      </c>
      <c r="L110" s="53">
        <v>24.45</v>
      </c>
      <c r="M110" s="53" t="s">
        <v>1618</v>
      </c>
      <c r="N110" s="53">
        <v>1</v>
      </c>
      <c r="O110" s="57">
        <v>3.7846115999999999E-2</v>
      </c>
    </row>
    <row r="111" spans="1:15" ht="15">
      <c r="A111" s="53" t="s">
        <v>274</v>
      </c>
      <c r="B111" s="53" t="s">
        <v>1424</v>
      </c>
      <c r="C111" s="53" t="s">
        <v>1577</v>
      </c>
      <c r="D111" s="53">
        <v>4.0999999999999996</v>
      </c>
      <c r="E111" s="53">
        <v>51.7</v>
      </c>
      <c r="F111" s="53">
        <v>247.6</v>
      </c>
      <c r="G111" s="53">
        <v>23.2</v>
      </c>
      <c r="H111" s="53">
        <v>359.2</v>
      </c>
      <c r="I111" s="53">
        <v>247.6</v>
      </c>
      <c r="J111" s="53" t="s">
        <v>2966</v>
      </c>
      <c r="K111" s="53">
        <v>8.75</v>
      </c>
      <c r="L111" s="53">
        <v>23.2</v>
      </c>
      <c r="M111" s="53" t="s">
        <v>1578</v>
      </c>
      <c r="N111" s="53">
        <v>1</v>
      </c>
      <c r="O111" s="57">
        <v>5.2483771999999998E-2</v>
      </c>
    </row>
    <row r="112" spans="1:15" ht="15">
      <c r="A112" s="53" t="s">
        <v>339</v>
      </c>
      <c r="B112" s="53" t="s">
        <v>310</v>
      </c>
      <c r="C112" s="53" t="s">
        <v>2453</v>
      </c>
      <c r="D112" s="53">
        <v>3.9</v>
      </c>
      <c r="E112" s="53">
        <v>65.400000000000006</v>
      </c>
      <c r="F112" s="53">
        <v>184.1</v>
      </c>
      <c r="G112" s="53">
        <v>23.05</v>
      </c>
      <c r="H112" s="53">
        <v>322.70000000000005</v>
      </c>
      <c r="I112" s="53">
        <v>184.1</v>
      </c>
      <c r="J112" s="53" t="s">
        <v>2966</v>
      </c>
      <c r="K112" s="53">
        <v>7.83</v>
      </c>
      <c r="L112" s="53">
        <v>23.05</v>
      </c>
      <c r="M112" s="53" t="s">
        <v>2454</v>
      </c>
      <c r="N112" s="53">
        <v>1</v>
      </c>
      <c r="O112" s="57">
        <v>4.6956546000000002E-2</v>
      </c>
    </row>
    <row r="113" spans="1:15" ht="15">
      <c r="A113" s="53" t="s">
        <v>144</v>
      </c>
      <c r="B113" s="53" t="s">
        <v>145</v>
      </c>
      <c r="C113" s="53" t="s">
        <v>2029</v>
      </c>
      <c r="D113" s="53">
        <v>4.5</v>
      </c>
      <c r="E113" s="53">
        <v>78.400000000000006</v>
      </c>
      <c r="F113" s="53">
        <v>159.1</v>
      </c>
      <c r="G113" s="53">
        <v>22.8</v>
      </c>
      <c r="H113" s="53">
        <v>324.89999999999998</v>
      </c>
      <c r="I113" s="53">
        <v>159.1</v>
      </c>
      <c r="J113" s="53" t="s">
        <v>2966</v>
      </c>
      <c r="K113" s="53">
        <v>9.36</v>
      </c>
      <c r="L113" s="53">
        <v>22.8</v>
      </c>
      <c r="M113" s="53" t="s">
        <v>2030</v>
      </c>
      <c r="N113" s="53">
        <v>1</v>
      </c>
      <c r="O113" s="57">
        <v>5.6130480000000003E-2</v>
      </c>
    </row>
    <row r="114" spans="1:15" ht="15">
      <c r="A114" s="53" t="s">
        <v>340</v>
      </c>
      <c r="B114" s="53" t="s">
        <v>311</v>
      </c>
      <c r="C114" s="53" t="s">
        <v>2477</v>
      </c>
      <c r="D114" s="53">
        <v>4.0999999999999996</v>
      </c>
      <c r="E114" s="53">
        <v>56.4</v>
      </c>
      <c r="F114" s="53">
        <v>190.8</v>
      </c>
      <c r="G114" s="53">
        <v>22.73</v>
      </c>
      <c r="H114" s="53">
        <v>311.8</v>
      </c>
      <c r="I114" s="53">
        <v>190.8</v>
      </c>
      <c r="J114" s="53" t="s">
        <v>2966</v>
      </c>
      <c r="K114" s="53">
        <v>7.35</v>
      </c>
      <c r="L114" s="53">
        <v>22.73</v>
      </c>
      <c r="M114" s="53" t="s">
        <v>2478</v>
      </c>
      <c r="N114" s="53">
        <v>1</v>
      </c>
      <c r="O114" s="57">
        <v>4.4120592E-2</v>
      </c>
    </row>
    <row r="115" spans="1:15" ht="15">
      <c r="A115" s="53" t="s">
        <v>337</v>
      </c>
      <c r="B115" s="53" t="s">
        <v>309</v>
      </c>
      <c r="C115" s="53" t="s">
        <v>2447</v>
      </c>
      <c r="D115" s="53">
        <v>4</v>
      </c>
      <c r="E115" s="53">
        <v>94.3</v>
      </c>
      <c r="F115" s="53">
        <v>161.6</v>
      </c>
      <c r="G115" s="53">
        <v>22.1</v>
      </c>
      <c r="H115" s="53">
        <v>358.2</v>
      </c>
      <c r="I115" s="53">
        <v>161.6</v>
      </c>
      <c r="J115" s="53" t="s">
        <v>2966</v>
      </c>
      <c r="K115" s="53">
        <v>10.16</v>
      </c>
      <c r="L115" s="53">
        <v>22.1</v>
      </c>
      <c r="M115" s="53" t="s">
        <v>2448</v>
      </c>
      <c r="N115" s="53">
        <v>1</v>
      </c>
      <c r="O115" s="57">
        <v>6.0955519999999999E-2</v>
      </c>
    </row>
    <row r="116" spans="1:15" ht="15">
      <c r="A116" s="53" t="s">
        <v>339</v>
      </c>
      <c r="B116" s="53" t="s">
        <v>310</v>
      </c>
      <c r="C116" s="53" t="s">
        <v>2447</v>
      </c>
      <c r="D116" s="53">
        <v>4</v>
      </c>
      <c r="E116" s="53">
        <v>94.3</v>
      </c>
      <c r="F116" s="53">
        <v>161.6</v>
      </c>
      <c r="G116" s="53">
        <v>22.1</v>
      </c>
      <c r="H116" s="53">
        <v>358.2</v>
      </c>
      <c r="I116" s="53">
        <v>161.6</v>
      </c>
      <c r="J116" s="53" t="s">
        <v>2966</v>
      </c>
      <c r="K116" s="53">
        <v>10.16</v>
      </c>
      <c r="L116" s="53">
        <v>22.1</v>
      </c>
      <c r="M116" s="53" t="s">
        <v>2448</v>
      </c>
      <c r="N116" s="53">
        <v>1</v>
      </c>
      <c r="O116" s="57">
        <v>6.0955519999999999E-2</v>
      </c>
    </row>
    <row r="117" spans="1:15" ht="15">
      <c r="A117" s="53" t="s">
        <v>274</v>
      </c>
      <c r="B117" s="53" t="s">
        <v>1424</v>
      </c>
      <c r="C117" s="53" t="s">
        <v>1593</v>
      </c>
      <c r="D117" s="53">
        <v>2.9</v>
      </c>
      <c r="E117" s="53">
        <v>61.4</v>
      </c>
      <c r="F117" s="53">
        <v>243</v>
      </c>
      <c r="G117" s="53">
        <v>21.2</v>
      </c>
      <c r="H117" s="53">
        <v>371.6</v>
      </c>
      <c r="I117" s="53">
        <v>243</v>
      </c>
      <c r="J117" s="53" t="s">
        <v>2966</v>
      </c>
      <c r="K117" s="53">
        <v>7.21</v>
      </c>
      <c r="L117" s="53">
        <v>21.2</v>
      </c>
      <c r="M117" s="53" t="s">
        <v>1594</v>
      </c>
      <c r="N117" s="53">
        <v>1</v>
      </c>
      <c r="O117" s="57">
        <v>4.3268580000000001E-2</v>
      </c>
    </row>
    <row r="118" spans="1:15" ht="15">
      <c r="A118" s="53" t="s">
        <v>272</v>
      </c>
      <c r="B118" s="53" t="s">
        <v>1401</v>
      </c>
      <c r="C118" s="53" t="s">
        <v>1561</v>
      </c>
      <c r="D118" s="53">
        <v>3.1</v>
      </c>
      <c r="E118" s="53">
        <v>66.599999999999994</v>
      </c>
      <c r="F118" s="53">
        <v>218.6</v>
      </c>
      <c r="G118" s="53">
        <v>21.1</v>
      </c>
      <c r="H118" s="53">
        <v>358</v>
      </c>
      <c r="I118" s="53">
        <v>218.6</v>
      </c>
      <c r="J118" s="53" t="s">
        <v>2966</v>
      </c>
      <c r="K118" s="53">
        <v>7.52</v>
      </c>
      <c r="L118" s="53">
        <v>21.1</v>
      </c>
      <c r="M118" s="53" t="s">
        <v>1562</v>
      </c>
      <c r="N118" s="53">
        <v>2</v>
      </c>
      <c r="O118" s="57">
        <v>4.5132156E-2</v>
      </c>
    </row>
    <row r="119" spans="1:15" ht="15">
      <c r="A119" s="53" t="s">
        <v>120</v>
      </c>
      <c r="B119" s="53" t="s">
        <v>121</v>
      </c>
      <c r="C119" s="53" t="s">
        <v>1949</v>
      </c>
      <c r="D119" s="53">
        <v>4.0999999999999996</v>
      </c>
      <c r="E119" s="53">
        <v>43.4</v>
      </c>
      <c r="F119" s="53">
        <v>204.8</v>
      </c>
      <c r="G119" s="53">
        <v>21.1</v>
      </c>
      <c r="H119" s="53">
        <v>299.8</v>
      </c>
      <c r="I119" s="53">
        <v>204.8</v>
      </c>
      <c r="J119" s="53" t="s">
        <v>2966</v>
      </c>
      <c r="K119" s="53">
        <v>6.07</v>
      </c>
      <c r="L119" s="53">
        <v>21.1</v>
      </c>
      <c r="M119" s="53" t="s">
        <v>1950</v>
      </c>
      <c r="N119" s="53">
        <v>1</v>
      </c>
      <c r="O119" s="57">
        <v>3.6442111999999999E-2</v>
      </c>
    </row>
    <row r="120" spans="1:15" ht="15">
      <c r="A120" s="53" t="s">
        <v>267</v>
      </c>
      <c r="B120" s="53" t="s">
        <v>1400</v>
      </c>
      <c r="C120" s="53" t="s">
        <v>1649</v>
      </c>
      <c r="D120" s="53">
        <v>3.7</v>
      </c>
      <c r="E120" s="53">
        <v>35.299999999999997</v>
      </c>
      <c r="F120" s="53">
        <v>243.4</v>
      </c>
      <c r="G120" s="53">
        <v>20.9</v>
      </c>
      <c r="H120" s="53">
        <v>321.39999999999998</v>
      </c>
      <c r="I120" s="53">
        <v>243.4</v>
      </c>
      <c r="J120" s="53" t="s">
        <v>2966</v>
      </c>
      <c r="K120" s="53">
        <v>5.3</v>
      </c>
      <c r="L120" s="53">
        <v>20.9</v>
      </c>
      <c r="M120" s="53" t="s">
        <v>1650</v>
      </c>
      <c r="N120" s="53">
        <v>1</v>
      </c>
      <c r="O120" s="57">
        <v>3.1790473999999999E-2</v>
      </c>
    </row>
    <row r="121" spans="1:15" ht="15">
      <c r="A121" s="53" t="s">
        <v>154</v>
      </c>
      <c r="B121" s="53" t="s">
        <v>155</v>
      </c>
      <c r="C121" s="53" t="s">
        <v>2045</v>
      </c>
      <c r="D121" s="53">
        <v>4.4000000000000004</v>
      </c>
      <c r="E121" s="53">
        <v>41.6</v>
      </c>
      <c r="F121" s="53">
        <v>226.9</v>
      </c>
      <c r="G121" s="53">
        <v>20.9</v>
      </c>
      <c r="H121" s="53">
        <v>318.89999999999998</v>
      </c>
      <c r="I121" s="53">
        <v>226.9</v>
      </c>
      <c r="J121" s="53" t="s">
        <v>2966</v>
      </c>
      <c r="K121" s="53">
        <v>6.92</v>
      </c>
      <c r="L121" s="53">
        <v>20.9</v>
      </c>
      <c r="M121" s="53" t="s">
        <v>2046</v>
      </c>
      <c r="N121" s="53">
        <v>1</v>
      </c>
      <c r="O121" s="57">
        <v>4.1531775999999999E-2</v>
      </c>
    </row>
    <row r="122" spans="1:15" ht="15">
      <c r="A122" s="53" t="s">
        <v>160</v>
      </c>
      <c r="B122" s="53" t="s">
        <v>161</v>
      </c>
      <c r="C122" s="53" t="s">
        <v>2045</v>
      </c>
      <c r="D122" s="53">
        <v>4.4000000000000004</v>
      </c>
      <c r="E122" s="53">
        <v>41.6</v>
      </c>
      <c r="F122" s="53">
        <v>226.9</v>
      </c>
      <c r="G122" s="53">
        <v>20.9</v>
      </c>
      <c r="H122" s="53">
        <v>318.89999999999998</v>
      </c>
      <c r="I122" s="53">
        <v>226.9</v>
      </c>
      <c r="J122" s="53" t="s">
        <v>2966</v>
      </c>
      <c r="K122" s="53">
        <v>6.92</v>
      </c>
      <c r="L122" s="53">
        <v>20.9</v>
      </c>
      <c r="M122" s="53" t="s">
        <v>2046</v>
      </c>
      <c r="N122" s="53">
        <v>1</v>
      </c>
      <c r="O122" s="57">
        <v>4.1531775999999999E-2</v>
      </c>
    </row>
    <row r="123" spans="1:15" ht="15">
      <c r="A123" s="53" t="s">
        <v>272</v>
      </c>
      <c r="B123" s="53" t="s">
        <v>1401</v>
      </c>
      <c r="C123" s="53" t="s">
        <v>1553</v>
      </c>
      <c r="D123" s="53">
        <v>4.0999999999999996</v>
      </c>
      <c r="E123" s="53">
        <v>51.7</v>
      </c>
      <c r="F123" s="53">
        <v>225.6</v>
      </c>
      <c r="G123" s="53">
        <v>20.8</v>
      </c>
      <c r="H123" s="53">
        <v>337.2</v>
      </c>
      <c r="I123" s="53">
        <v>225.6</v>
      </c>
      <c r="J123" s="53" t="s">
        <v>2966</v>
      </c>
      <c r="K123" s="53">
        <v>7.97</v>
      </c>
      <c r="L123" s="53">
        <v>20.8</v>
      </c>
      <c r="M123" s="53" t="s">
        <v>1554</v>
      </c>
      <c r="N123" s="53">
        <v>2</v>
      </c>
      <c r="O123" s="57">
        <v>4.7820432000000003E-2</v>
      </c>
    </row>
    <row r="124" spans="1:15" ht="15">
      <c r="A124" s="53" t="s">
        <v>243</v>
      </c>
      <c r="B124" s="53" t="s">
        <v>246</v>
      </c>
      <c r="C124" s="53" t="s">
        <v>2409</v>
      </c>
      <c r="D124" s="53">
        <v>8.8000000000000007</v>
      </c>
      <c r="E124" s="53">
        <v>72.3</v>
      </c>
      <c r="F124" s="53">
        <v>149.1</v>
      </c>
      <c r="G124" s="53">
        <v>20.3</v>
      </c>
      <c r="H124" s="53">
        <v>311.29999999999995</v>
      </c>
      <c r="I124" s="53">
        <v>149.1</v>
      </c>
      <c r="J124" s="53" t="s">
        <v>2966</v>
      </c>
      <c r="K124" s="53">
        <v>15.81</v>
      </c>
      <c r="L124" s="53">
        <v>20.3</v>
      </c>
      <c r="M124" s="53" t="s">
        <v>2410</v>
      </c>
      <c r="N124" s="53">
        <v>1</v>
      </c>
      <c r="O124" s="57">
        <v>9.4863383999999995E-2</v>
      </c>
    </row>
    <row r="125" spans="1:15" ht="15">
      <c r="A125" s="53" t="s">
        <v>118</v>
      </c>
      <c r="B125" s="53" t="s">
        <v>119</v>
      </c>
      <c r="C125" s="53" t="s">
        <v>1941</v>
      </c>
      <c r="D125" s="53">
        <v>4.0999999999999996</v>
      </c>
      <c r="E125" s="53">
        <v>43.4</v>
      </c>
      <c r="F125" s="53">
        <v>204.8</v>
      </c>
      <c r="G125" s="53">
        <v>20.149999999999999</v>
      </c>
      <c r="H125" s="53">
        <v>299.8</v>
      </c>
      <c r="I125" s="53">
        <v>204.8</v>
      </c>
      <c r="J125" s="53" t="s">
        <v>2966</v>
      </c>
      <c r="K125" s="53">
        <v>6.07</v>
      </c>
      <c r="L125" s="53">
        <v>20.149999999999999</v>
      </c>
      <c r="M125" s="53" t="s">
        <v>1942</v>
      </c>
      <c r="N125" s="53">
        <v>1</v>
      </c>
      <c r="O125" s="57">
        <v>3.6442111999999999E-2</v>
      </c>
    </row>
    <row r="126" spans="1:15" ht="15">
      <c r="A126" s="53" t="s">
        <v>254</v>
      </c>
      <c r="B126" s="53" t="s">
        <v>255</v>
      </c>
      <c r="C126" s="53" t="s">
        <v>1679</v>
      </c>
      <c r="D126" s="53">
        <v>2.6</v>
      </c>
      <c r="E126" s="53">
        <v>65.099999999999994</v>
      </c>
      <c r="F126" s="53">
        <v>208.3</v>
      </c>
      <c r="G126" s="53">
        <v>19.850000000000001</v>
      </c>
      <c r="H126" s="53">
        <v>343.7</v>
      </c>
      <c r="I126" s="53">
        <v>208.3</v>
      </c>
      <c r="J126" s="53" t="s">
        <v>2966</v>
      </c>
      <c r="K126" s="53">
        <v>5.88</v>
      </c>
      <c r="L126" s="53">
        <v>19.850000000000001</v>
      </c>
      <c r="M126" s="53" t="s">
        <v>1680</v>
      </c>
      <c r="N126" s="53">
        <v>1</v>
      </c>
      <c r="O126" s="57">
        <v>3.5256858000000002E-2</v>
      </c>
    </row>
    <row r="127" spans="1:15" ht="15">
      <c r="A127" s="53" t="s">
        <v>256</v>
      </c>
      <c r="B127" s="53" t="s">
        <v>257</v>
      </c>
      <c r="C127" s="53" t="s">
        <v>1683</v>
      </c>
      <c r="D127" s="53">
        <v>2.6</v>
      </c>
      <c r="E127" s="53">
        <v>65.099999999999994</v>
      </c>
      <c r="F127" s="53">
        <v>208.3</v>
      </c>
      <c r="G127" s="53">
        <v>19.850000000000001</v>
      </c>
      <c r="H127" s="53">
        <v>343.7</v>
      </c>
      <c r="I127" s="53">
        <v>208.3</v>
      </c>
      <c r="J127" s="53" t="s">
        <v>2966</v>
      </c>
      <c r="K127" s="53">
        <v>5.88</v>
      </c>
      <c r="L127" s="53">
        <v>19.850000000000001</v>
      </c>
      <c r="M127" s="53" t="s">
        <v>1684</v>
      </c>
      <c r="N127" s="53">
        <v>1</v>
      </c>
      <c r="O127" s="57">
        <v>3.5256858000000002E-2</v>
      </c>
    </row>
    <row r="128" spans="1:15" ht="15">
      <c r="A128" s="53" t="s">
        <v>122</v>
      </c>
      <c r="B128" s="53" t="s">
        <v>123</v>
      </c>
      <c r="C128" s="53" t="s">
        <v>1957</v>
      </c>
      <c r="D128" s="53">
        <v>4.0999999999999996</v>
      </c>
      <c r="E128" s="53">
        <v>43.4</v>
      </c>
      <c r="F128" s="53">
        <v>204.8</v>
      </c>
      <c r="G128" s="53">
        <v>19.75</v>
      </c>
      <c r="H128" s="53">
        <v>299.8</v>
      </c>
      <c r="I128" s="53">
        <v>204.8</v>
      </c>
      <c r="J128" s="53" t="s">
        <v>2966</v>
      </c>
      <c r="K128" s="53">
        <v>6.07</v>
      </c>
      <c r="L128" s="53">
        <v>19.75</v>
      </c>
      <c r="M128" s="53" t="s">
        <v>1958</v>
      </c>
      <c r="N128" s="53">
        <v>1</v>
      </c>
      <c r="O128" s="57">
        <v>3.6442111999999999E-2</v>
      </c>
    </row>
    <row r="129" spans="1:15" ht="15">
      <c r="A129" s="53" t="s">
        <v>151</v>
      </c>
      <c r="B129" s="53" t="s">
        <v>153</v>
      </c>
      <c r="C129" s="53" t="s">
        <v>2041</v>
      </c>
      <c r="D129" s="53">
        <v>4.4000000000000004</v>
      </c>
      <c r="E129" s="53">
        <v>37.5</v>
      </c>
      <c r="F129" s="53">
        <v>226.9</v>
      </c>
      <c r="G129" s="53">
        <v>19.5</v>
      </c>
      <c r="H129" s="53">
        <v>310.7</v>
      </c>
      <c r="I129" s="53">
        <v>226.9</v>
      </c>
      <c r="J129" s="53" t="s">
        <v>2966</v>
      </c>
      <c r="K129" s="53">
        <v>6.24</v>
      </c>
      <c r="L129" s="53">
        <v>19.5</v>
      </c>
      <c r="M129" s="53" t="s">
        <v>2042</v>
      </c>
      <c r="N129" s="53">
        <v>1</v>
      </c>
      <c r="O129" s="57">
        <v>3.74385E-2</v>
      </c>
    </row>
    <row r="130" spans="1:15" ht="15">
      <c r="A130" s="53" t="s">
        <v>83</v>
      </c>
      <c r="B130" s="53" t="s">
        <v>84</v>
      </c>
      <c r="C130" s="53" t="s">
        <v>1847</v>
      </c>
      <c r="D130" s="53">
        <v>4.2</v>
      </c>
      <c r="E130" s="53">
        <v>41.5</v>
      </c>
      <c r="F130" s="53">
        <v>206.3</v>
      </c>
      <c r="G130" s="53">
        <v>19.25</v>
      </c>
      <c r="H130" s="53">
        <v>297.70000000000005</v>
      </c>
      <c r="I130" s="53">
        <v>206.3</v>
      </c>
      <c r="J130" s="53" t="s">
        <v>2966</v>
      </c>
      <c r="K130" s="53">
        <v>5.99</v>
      </c>
      <c r="L130" s="53">
        <v>19.25</v>
      </c>
      <c r="M130" s="53" t="s">
        <v>1848</v>
      </c>
      <c r="N130" s="53">
        <v>1</v>
      </c>
      <c r="O130" s="57">
        <v>3.5958089999999998E-2</v>
      </c>
    </row>
    <row r="131" spans="1:15" ht="15">
      <c r="A131" s="53" t="s">
        <v>112</v>
      </c>
      <c r="B131" s="53" t="s">
        <v>115</v>
      </c>
      <c r="C131" s="53" t="s">
        <v>1929</v>
      </c>
      <c r="D131" s="53">
        <v>8</v>
      </c>
      <c r="E131" s="53">
        <v>22.3</v>
      </c>
      <c r="F131" s="53">
        <v>218</v>
      </c>
      <c r="G131" s="53">
        <v>18.25</v>
      </c>
      <c r="H131" s="53">
        <v>278.60000000000002</v>
      </c>
      <c r="I131" s="53">
        <v>218</v>
      </c>
      <c r="J131" s="53" t="s">
        <v>2966</v>
      </c>
      <c r="K131" s="53">
        <v>6.48</v>
      </c>
      <c r="L131" s="53">
        <v>18.25</v>
      </c>
      <c r="M131" s="53" t="s">
        <v>1930</v>
      </c>
      <c r="N131" s="53">
        <v>1</v>
      </c>
      <c r="O131" s="57">
        <v>3.8891200000000001E-2</v>
      </c>
    </row>
    <row r="132" spans="1:15" ht="15">
      <c r="A132" s="53" t="s">
        <v>116</v>
      </c>
      <c r="B132" s="53" t="s">
        <v>117</v>
      </c>
      <c r="C132" s="53" t="s">
        <v>1935</v>
      </c>
      <c r="D132" s="53">
        <v>2</v>
      </c>
      <c r="E132" s="53">
        <v>94.9</v>
      </c>
      <c r="F132" s="53">
        <v>186</v>
      </c>
      <c r="G132" s="53">
        <v>17.8</v>
      </c>
      <c r="H132" s="53">
        <v>379.8</v>
      </c>
      <c r="I132" s="53">
        <v>186</v>
      </c>
      <c r="J132" s="53" t="s">
        <v>2966</v>
      </c>
      <c r="K132" s="53">
        <v>5.88</v>
      </c>
      <c r="L132" s="53">
        <v>17.8</v>
      </c>
      <c r="M132" s="53" t="s">
        <v>1936</v>
      </c>
      <c r="N132" s="53">
        <v>1</v>
      </c>
      <c r="O132" s="57">
        <v>3.5302800000000002E-2</v>
      </c>
    </row>
    <row r="133" spans="1:15" ht="15">
      <c r="A133" s="53" t="s">
        <v>79</v>
      </c>
      <c r="B133" s="53" t="s">
        <v>82</v>
      </c>
      <c r="C133" s="53" t="s">
        <v>1841</v>
      </c>
      <c r="D133" s="53">
        <v>8</v>
      </c>
      <c r="E133" s="53">
        <v>22.3</v>
      </c>
      <c r="F133" s="53">
        <v>218</v>
      </c>
      <c r="G133" s="53">
        <v>17.600000000000001</v>
      </c>
      <c r="H133" s="53">
        <v>278.60000000000002</v>
      </c>
      <c r="I133" s="53">
        <v>218</v>
      </c>
      <c r="J133" s="53" t="s">
        <v>2966</v>
      </c>
      <c r="K133" s="53">
        <v>6.48</v>
      </c>
      <c r="L133" s="53">
        <v>17.600000000000001</v>
      </c>
      <c r="M133" s="53" t="s">
        <v>1842</v>
      </c>
      <c r="N133" s="53">
        <v>1</v>
      </c>
      <c r="O133" s="57">
        <v>3.8891200000000001E-2</v>
      </c>
    </row>
    <row r="134" spans="1:15" ht="15">
      <c r="A134" s="53" t="s">
        <v>339</v>
      </c>
      <c r="B134" s="53" t="s">
        <v>310</v>
      </c>
      <c r="C134" s="53" t="s">
        <v>2457</v>
      </c>
      <c r="D134" s="53">
        <v>8.5</v>
      </c>
      <c r="E134" s="53">
        <v>13</v>
      </c>
      <c r="F134" s="53">
        <v>203</v>
      </c>
      <c r="G134" s="53">
        <v>16.399999999999999</v>
      </c>
      <c r="H134" s="53">
        <v>246</v>
      </c>
      <c r="I134" s="53">
        <v>203</v>
      </c>
      <c r="J134" s="53" t="s">
        <v>2966</v>
      </c>
      <c r="K134" s="53">
        <v>3.74</v>
      </c>
      <c r="L134" s="53">
        <v>16.399999999999999</v>
      </c>
      <c r="M134" s="53" t="s">
        <v>2458</v>
      </c>
      <c r="N134" s="53">
        <v>1</v>
      </c>
      <c r="O134" s="57">
        <v>2.24315E-2</v>
      </c>
    </row>
    <row r="135" spans="1:15" ht="15">
      <c r="A135" s="53" t="s">
        <v>274</v>
      </c>
      <c r="B135" s="53" t="s">
        <v>1424</v>
      </c>
      <c r="C135" s="53" t="s">
        <v>1585</v>
      </c>
      <c r="D135" s="53">
        <v>2.2999999999999998</v>
      </c>
      <c r="E135" s="53">
        <v>55.5</v>
      </c>
      <c r="F135" s="53">
        <v>242.3</v>
      </c>
      <c r="G135" s="53">
        <v>16.3</v>
      </c>
      <c r="H135" s="53">
        <v>357.9</v>
      </c>
      <c r="I135" s="53">
        <v>242.3</v>
      </c>
      <c r="J135" s="53" t="s">
        <v>2966</v>
      </c>
      <c r="K135" s="53">
        <v>5.15</v>
      </c>
      <c r="L135" s="53">
        <v>16.3</v>
      </c>
      <c r="M135" s="53" t="s">
        <v>1586</v>
      </c>
      <c r="N135" s="53">
        <v>1</v>
      </c>
      <c r="O135" s="57">
        <v>3.0929595000000001E-2</v>
      </c>
    </row>
    <row r="136" spans="1:15" ht="15">
      <c r="A136" s="53" t="s">
        <v>201</v>
      </c>
      <c r="B136" s="53" t="s">
        <v>202</v>
      </c>
      <c r="C136" s="53" t="s">
        <v>2313</v>
      </c>
      <c r="D136" s="53">
        <v>3.6</v>
      </c>
      <c r="E136" s="53">
        <v>42.6</v>
      </c>
      <c r="F136" s="53">
        <v>179.9</v>
      </c>
      <c r="G136" s="53">
        <v>14.8</v>
      </c>
      <c r="H136" s="53">
        <v>272.3</v>
      </c>
      <c r="I136" s="53">
        <v>179.9</v>
      </c>
      <c r="J136" s="53" t="s">
        <v>2966</v>
      </c>
      <c r="K136" s="53">
        <v>4.5999999999999996</v>
      </c>
      <c r="L136" s="53">
        <v>14.8</v>
      </c>
      <c r="M136" s="53" t="s">
        <v>2314</v>
      </c>
      <c r="N136" s="53">
        <v>1</v>
      </c>
      <c r="O136" s="57">
        <v>2.7589464000000001E-2</v>
      </c>
    </row>
    <row r="137" spans="1:15" ht="15">
      <c r="A137" s="53" t="s">
        <v>324</v>
      </c>
      <c r="B137" s="53" t="s">
        <v>302</v>
      </c>
      <c r="C137" s="53" t="s">
        <v>2305</v>
      </c>
      <c r="D137" s="53">
        <v>3.6</v>
      </c>
      <c r="E137" s="53">
        <v>42.6</v>
      </c>
      <c r="F137" s="53">
        <v>179.9</v>
      </c>
      <c r="G137" s="53">
        <v>14.05</v>
      </c>
      <c r="H137" s="53">
        <v>272.3</v>
      </c>
      <c r="I137" s="53">
        <v>179.9</v>
      </c>
      <c r="J137" s="53" t="s">
        <v>2966</v>
      </c>
      <c r="K137" s="53">
        <v>4.5999999999999996</v>
      </c>
      <c r="L137" s="53">
        <v>14.05</v>
      </c>
      <c r="M137" s="53" t="s">
        <v>2306</v>
      </c>
      <c r="N137" s="53">
        <v>1</v>
      </c>
      <c r="O137" s="57">
        <v>2.7589464000000001E-2</v>
      </c>
    </row>
    <row r="138" spans="1:15" ht="15">
      <c r="A138" s="53" t="s">
        <v>185</v>
      </c>
      <c r="B138" s="53" t="s">
        <v>186</v>
      </c>
      <c r="C138" s="53" t="s">
        <v>2307</v>
      </c>
      <c r="D138" s="53">
        <v>3.6</v>
      </c>
      <c r="E138" s="53">
        <v>42.6</v>
      </c>
      <c r="F138" s="53">
        <v>179.9</v>
      </c>
      <c r="G138" s="53">
        <v>14.05</v>
      </c>
      <c r="H138" s="53">
        <v>272.3</v>
      </c>
      <c r="I138" s="53">
        <v>179.9</v>
      </c>
      <c r="J138" s="53" t="s">
        <v>2966</v>
      </c>
      <c r="K138" s="53">
        <v>4.5999999999999996</v>
      </c>
      <c r="L138" s="53">
        <v>14.05</v>
      </c>
      <c r="M138" s="53" t="s">
        <v>2308</v>
      </c>
      <c r="N138" s="53">
        <v>1</v>
      </c>
      <c r="O138" s="57">
        <v>2.7589464000000001E-2</v>
      </c>
    </row>
    <row r="139" spans="1:15" ht="15">
      <c r="A139" s="53" t="s">
        <v>272</v>
      </c>
      <c r="B139" s="53" t="s">
        <v>1401</v>
      </c>
      <c r="C139" s="53" t="s">
        <v>1551</v>
      </c>
      <c r="D139" s="53">
        <v>2.1</v>
      </c>
      <c r="E139" s="53">
        <v>54.4</v>
      </c>
      <c r="F139" s="53">
        <v>221</v>
      </c>
      <c r="G139" s="53">
        <v>11.85</v>
      </c>
      <c r="H139" s="53">
        <v>334</v>
      </c>
      <c r="I139" s="53">
        <v>221</v>
      </c>
      <c r="J139" s="53" t="s">
        <v>2966</v>
      </c>
      <c r="K139" s="53">
        <v>4.21</v>
      </c>
      <c r="L139" s="53">
        <v>11.85</v>
      </c>
      <c r="M139" s="53" t="s">
        <v>1552</v>
      </c>
      <c r="N139" s="53">
        <v>2</v>
      </c>
      <c r="O139" s="57">
        <v>2.5247039999999998E-2</v>
      </c>
    </row>
    <row r="140" spans="1:15" ht="15">
      <c r="A140" s="53" t="s">
        <v>164</v>
      </c>
      <c r="B140" s="53" t="s">
        <v>166</v>
      </c>
      <c r="C140" s="53" t="s">
        <v>2075</v>
      </c>
      <c r="D140" s="53">
        <v>2.2000000000000002</v>
      </c>
      <c r="E140" s="53">
        <v>54.4</v>
      </c>
      <c r="F140" s="53">
        <v>218</v>
      </c>
      <c r="G140" s="53">
        <v>11.65</v>
      </c>
      <c r="H140" s="53">
        <v>331.2</v>
      </c>
      <c r="I140" s="53">
        <v>218</v>
      </c>
      <c r="J140" s="53" t="s">
        <v>2966</v>
      </c>
      <c r="K140" s="53">
        <v>4.3499999999999996</v>
      </c>
      <c r="L140" s="53">
        <v>11.65</v>
      </c>
      <c r="M140" s="53" t="s">
        <v>2076</v>
      </c>
      <c r="N140" s="53">
        <v>1</v>
      </c>
      <c r="O140" s="57">
        <v>2.6090240000000001E-2</v>
      </c>
    </row>
    <row r="141" spans="1:15" ht="15">
      <c r="A141" s="53" t="s">
        <v>1308</v>
      </c>
      <c r="B141" s="53" t="s">
        <v>1309</v>
      </c>
      <c r="C141" s="53" t="s">
        <v>1533</v>
      </c>
      <c r="D141" s="53">
        <v>4</v>
      </c>
      <c r="E141" s="53">
        <v>88</v>
      </c>
      <c r="F141" s="53">
        <v>116.5</v>
      </c>
      <c r="G141" s="53">
        <v>10.199999999999999</v>
      </c>
      <c r="H141" s="53">
        <v>300.5</v>
      </c>
      <c r="I141" s="53">
        <v>116.5</v>
      </c>
      <c r="J141" s="53" t="s">
        <v>2966</v>
      </c>
      <c r="K141" s="53">
        <v>6.83</v>
      </c>
      <c r="L141" s="53">
        <v>10.199999999999999</v>
      </c>
      <c r="M141" s="53" t="s">
        <v>1534</v>
      </c>
      <c r="N141" s="53">
        <v>1</v>
      </c>
      <c r="O141" s="57">
        <v>4.1008000000000003E-2</v>
      </c>
    </row>
    <row r="142" spans="1:15" ht="15">
      <c r="A142" s="53" t="s">
        <v>1311</v>
      </c>
      <c r="B142" s="53" t="s">
        <v>1312</v>
      </c>
      <c r="C142" s="53" t="s">
        <v>1539</v>
      </c>
      <c r="D142" s="53">
        <v>4</v>
      </c>
      <c r="E142" s="53">
        <v>88</v>
      </c>
      <c r="F142" s="53">
        <v>116.5</v>
      </c>
      <c r="G142" s="53">
        <v>10.199999999999999</v>
      </c>
      <c r="H142" s="53">
        <v>300.5</v>
      </c>
      <c r="I142" s="53">
        <v>116.5</v>
      </c>
      <c r="J142" s="53" t="s">
        <v>2966</v>
      </c>
      <c r="K142" s="53">
        <v>6.83</v>
      </c>
      <c r="L142" s="53">
        <v>10.199999999999999</v>
      </c>
      <c r="M142" s="53" t="s">
        <v>1540</v>
      </c>
      <c r="N142" s="53">
        <v>1</v>
      </c>
      <c r="O142" s="57">
        <v>4.1008000000000003E-2</v>
      </c>
    </row>
    <row r="143" spans="1:15" ht="15">
      <c r="A143" s="53" t="s">
        <v>263</v>
      </c>
      <c r="B143" s="53" t="s">
        <v>1399</v>
      </c>
      <c r="C143" s="53" t="s">
        <v>1619</v>
      </c>
      <c r="D143" s="53">
        <v>1.8</v>
      </c>
      <c r="E143" s="53">
        <v>34</v>
      </c>
      <c r="F143" s="53">
        <v>219.8</v>
      </c>
      <c r="G143" s="53">
        <v>9.35</v>
      </c>
      <c r="H143" s="53">
        <v>291.39999999999998</v>
      </c>
      <c r="I143" s="53">
        <v>219.8</v>
      </c>
      <c r="J143" s="53" t="s">
        <v>2966</v>
      </c>
      <c r="K143" s="53">
        <v>2.2400000000000002</v>
      </c>
      <c r="L143" s="53">
        <v>9.35</v>
      </c>
      <c r="M143" s="53" t="s">
        <v>1620</v>
      </c>
      <c r="N143" s="53">
        <v>1</v>
      </c>
      <c r="O143" s="57">
        <v>1.345176E-2</v>
      </c>
    </row>
    <row r="144" spans="1:15" ht="15">
      <c r="A144" s="53" t="s">
        <v>238</v>
      </c>
      <c r="B144" s="53" t="s">
        <v>239</v>
      </c>
      <c r="C144" s="53" t="s">
        <v>2219</v>
      </c>
      <c r="D144" s="53">
        <v>9.4</v>
      </c>
      <c r="E144" s="53">
        <v>9</v>
      </c>
      <c r="F144" s="53">
        <v>177.7</v>
      </c>
      <c r="G144" s="53">
        <v>9</v>
      </c>
      <c r="H144" s="53">
        <v>214.5</v>
      </c>
      <c r="I144" s="53">
        <v>177.7</v>
      </c>
      <c r="J144" s="53" t="s">
        <v>2966</v>
      </c>
      <c r="K144" s="53">
        <v>2.5099999999999998</v>
      </c>
      <c r="L144" s="53">
        <v>9</v>
      </c>
      <c r="M144" s="53" t="s">
        <v>2220</v>
      </c>
      <c r="N144" s="53">
        <v>1</v>
      </c>
      <c r="O144" s="57">
        <v>1.503342E-2</v>
      </c>
    </row>
    <row r="145" spans="1:15" ht="15">
      <c r="A145" s="53" t="s">
        <v>137</v>
      </c>
      <c r="B145" s="53" t="s">
        <v>139</v>
      </c>
      <c r="C145" s="53" t="s">
        <v>2001</v>
      </c>
      <c r="D145" s="53">
        <v>7</v>
      </c>
      <c r="E145" s="53">
        <v>16.3</v>
      </c>
      <c r="F145" s="53">
        <v>190.5</v>
      </c>
      <c r="G145" s="53">
        <v>8.65</v>
      </c>
      <c r="H145" s="53">
        <v>237.1</v>
      </c>
      <c r="I145" s="53">
        <v>190.5</v>
      </c>
      <c r="J145" s="53" t="s">
        <v>2966</v>
      </c>
      <c r="K145" s="53">
        <v>3.62</v>
      </c>
      <c r="L145" s="53">
        <v>8.65</v>
      </c>
      <c r="M145" s="53" t="s">
        <v>2002</v>
      </c>
      <c r="N145" s="53">
        <v>1</v>
      </c>
      <c r="O145" s="57">
        <v>2.173605E-2</v>
      </c>
    </row>
    <row r="146" spans="1:15" ht="15">
      <c r="A146" s="53" t="s">
        <v>227</v>
      </c>
      <c r="B146" s="53" t="s">
        <v>228</v>
      </c>
      <c r="C146" s="53" t="s">
        <v>2165</v>
      </c>
      <c r="D146" s="53">
        <v>7.2</v>
      </c>
      <c r="E146" s="53">
        <v>9</v>
      </c>
      <c r="F146" s="53">
        <v>206.3</v>
      </c>
      <c r="G146" s="53">
        <v>8.25</v>
      </c>
      <c r="H146" s="53">
        <v>238.70000000000002</v>
      </c>
      <c r="I146" s="53">
        <v>206.3</v>
      </c>
      <c r="J146" s="53" t="s">
        <v>2966</v>
      </c>
      <c r="K146" s="53">
        <v>2.23</v>
      </c>
      <c r="L146" s="53">
        <v>8.25</v>
      </c>
      <c r="M146" s="53" t="s">
        <v>2166</v>
      </c>
      <c r="N146" s="53">
        <v>1</v>
      </c>
      <c r="O146" s="57">
        <v>1.336824E-2</v>
      </c>
    </row>
    <row r="147" spans="1:15" ht="15">
      <c r="A147" s="53" t="s">
        <v>240</v>
      </c>
      <c r="B147" s="53" t="s">
        <v>241</v>
      </c>
      <c r="C147" s="53" t="s">
        <v>2229</v>
      </c>
      <c r="D147" s="53">
        <v>7.2</v>
      </c>
      <c r="E147" s="53">
        <v>9</v>
      </c>
      <c r="F147" s="53">
        <v>206.3</v>
      </c>
      <c r="G147" s="53">
        <v>8.0500000000000007</v>
      </c>
      <c r="H147" s="53">
        <v>238.70000000000002</v>
      </c>
      <c r="I147" s="53">
        <v>206.3</v>
      </c>
      <c r="J147" s="53" t="s">
        <v>2966</v>
      </c>
      <c r="K147" s="53">
        <v>2.23</v>
      </c>
      <c r="L147" s="53">
        <v>8.0500000000000007</v>
      </c>
      <c r="M147" s="53" t="s">
        <v>2230</v>
      </c>
      <c r="N147" s="53">
        <v>1</v>
      </c>
      <c r="O147" s="57">
        <v>1.336824E-2</v>
      </c>
    </row>
    <row r="148" spans="1:15" ht="15">
      <c r="A148" s="53" t="s">
        <v>225</v>
      </c>
      <c r="B148" s="53" t="s">
        <v>226</v>
      </c>
      <c r="C148" s="53" t="s">
        <v>2151</v>
      </c>
      <c r="D148" s="53">
        <v>7.3</v>
      </c>
      <c r="E148" s="53">
        <v>9</v>
      </c>
      <c r="F148" s="53">
        <v>177.7</v>
      </c>
      <c r="G148" s="53">
        <v>7.5</v>
      </c>
      <c r="H148" s="53">
        <v>210.29999999999998</v>
      </c>
      <c r="I148" s="53">
        <v>177.7</v>
      </c>
      <c r="J148" s="53" t="s">
        <v>2966</v>
      </c>
      <c r="K148" s="53">
        <v>1.95</v>
      </c>
      <c r="L148" s="53">
        <v>7.5</v>
      </c>
      <c r="M148" s="53" t="s">
        <v>2152</v>
      </c>
      <c r="N148" s="53">
        <v>1</v>
      </c>
      <c r="O148" s="57">
        <v>1.167489E-2</v>
      </c>
    </row>
    <row r="149" spans="1:15" ht="15">
      <c r="A149" s="53" t="s">
        <v>337</v>
      </c>
      <c r="B149" s="53" t="s">
        <v>309</v>
      </c>
      <c r="C149" s="53" t="s">
        <v>2451</v>
      </c>
      <c r="D149" s="53">
        <v>6.3</v>
      </c>
      <c r="E149" s="53">
        <v>10.4</v>
      </c>
      <c r="F149" s="53">
        <v>210.8</v>
      </c>
      <c r="G149" s="53">
        <v>4.55</v>
      </c>
      <c r="H149" s="53">
        <v>244.20000000000002</v>
      </c>
      <c r="I149" s="53">
        <v>210.8</v>
      </c>
      <c r="J149" s="53" t="s">
        <v>2966</v>
      </c>
      <c r="K149" s="53">
        <v>2.2999999999999998</v>
      </c>
      <c r="L149" s="53">
        <v>4.55</v>
      </c>
      <c r="M149" s="53" t="s">
        <v>2452</v>
      </c>
      <c r="N149" s="53">
        <v>1</v>
      </c>
      <c r="O149" s="57">
        <v>1.3811616000000001E-2</v>
      </c>
    </row>
    <row r="150" spans="1:15" ht="15">
      <c r="A150" s="53" t="s">
        <v>1119</v>
      </c>
      <c r="B150" s="53" t="s">
        <v>1120</v>
      </c>
      <c r="C150" s="53" t="s">
        <v>1431</v>
      </c>
      <c r="D150" s="53">
        <v>6.2</v>
      </c>
      <c r="E150" s="53">
        <v>8</v>
      </c>
      <c r="F150" s="53">
        <v>199.8</v>
      </c>
      <c r="G150" s="53">
        <v>3.8</v>
      </c>
      <c r="H150" s="53">
        <v>228.20000000000002</v>
      </c>
      <c r="I150" s="53">
        <v>199.8</v>
      </c>
      <c r="J150" s="53" t="s">
        <v>2966</v>
      </c>
      <c r="K150" s="53">
        <v>1.65</v>
      </c>
      <c r="L150" s="53">
        <v>3.8</v>
      </c>
      <c r="M150" s="53" t="s">
        <v>1432</v>
      </c>
      <c r="N150" s="53">
        <v>1</v>
      </c>
      <c r="O150" s="57">
        <v>9.9100799999999999E-3</v>
      </c>
    </row>
    <row r="151" spans="1:15" ht="15">
      <c r="A151" s="53" t="s">
        <v>267</v>
      </c>
      <c r="B151" s="53" t="s">
        <v>1400</v>
      </c>
      <c r="C151" s="53" t="s">
        <v>1657</v>
      </c>
      <c r="D151" s="53">
        <v>4</v>
      </c>
      <c r="E151" s="53">
        <v>7</v>
      </c>
      <c r="F151" s="53">
        <v>200</v>
      </c>
      <c r="G151" s="53">
        <v>1.75</v>
      </c>
      <c r="H151" s="53">
        <v>222</v>
      </c>
      <c r="I151" s="53">
        <v>200</v>
      </c>
      <c r="J151" s="53" t="s">
        <v>2966</v>
      </c>
      <c r="K151" s="53">
        <v>0.93</v>
      </c>
      <c r="L151" s="53">
        <v>1.75</v>
      </c>
      <c r="M151" s="53" t="s">
        <v>1658</v>
      </c>
      <c r="N151" s="53">
        <v>1</v>
      </c>
      <c r="O151" s="57">
        <v>5.5999999999999999E-3</v>
      </c>
    </row>
    <row r="152" spans="1:15" ht="15">
      <c r="A152" s="53" t="s">
        <v>274</v>
      </c>
      <c r="B152" s="53" t="s">
        <v>1424</v>
      </c>
      <c r="C152" s="53" t="s">
        <v>1605</v>
      </c>
      <c r="D152" s="53">
        <v>4</v>
      </c>
      <c r="E152" s="53">
        <v>7</v>
      </c>
      <c r="F152" s="53">
        <v>240</v>
      </c>
      <c r="G152" s="53">
        <v>1.65</v>
      </c>
      <c r="H152" s="53">
        <v>262</v>
      </c>
      <c r="I152" s="53">
        <v>240</v>
      </c>
      <c r="J152" s="53" t="s">
        <v>2966</v>
      </c>
      <c r="K152" s="53">
        <v>1.1200000000000001</v>
      </c>
      <c r="L152" s="53">
        <v>1.65</v>
      </c>
      <c r="M152" s="53" t="s">
        <v>1606</v>
      </c>
      <c r="N152" s="53">
        <v>1</v>
      </c>
      <c r="O152" s="57">
        <v>6.7200000000000003E-3</v>
      </c>
    </row>
    <row r="153" spans="1:15" ht="15">
      <c r="A153" s="53" t="s">
        <v>267</v>
      </c>
      <c r="B153" s="53" t="s">
        <v>1400</v>
      </c>
      <c r="C153" s="53" t="s">
        <v>1605</v>
      </c>
      <c r="D153" s="53">
        <v>4</v>
      </c>
      <c r="E153" s="53">
        <v>7</v>
      </c>
      <c r="F153" s="53">
        <v>240</v>
      </c>
      <c r="G153" s="53">
        <v>1.65</v>
      </c>
      <c r="H153" s="53">
        <v>262</v>
      </c>
      <c r="I153" s="53">
        <v>240</v>
      </c>
      <c r="J153" s="53" t="s">
        <v>2966</v>
      </c>
      <c r="K153" s="53">
        <v>1.1200000000000001</v>
      </c>
      <c r="L153" s="53">
        <v>1.65</v>
      </c>
      <c r="M153" s="53" t="s">
        <v>1606</v>
      </c>
      <c r="N153" s="53">
        <v>1</v>
      </c>
      <c r="O153" s="57">
        <v>6.7200000000000003E-3</v>
      </c>
    </row>
    <row r="154" spans="1:15" ht="15">
      <c r="A154" s="53" t="s">
        <v>263</v>
      </c>
      <c r="B154" s="53" t="s">
        <v>1399</v>
      </c>
      <c r="C154" s="53" t="s">
        <v>1633</v>
      </c>
      <c r="D154" s="53">
        <v>4</v>
      </c>
      <c r="E154" s="53">
        <v>7</v>
      </c>
      <c r="F154" s="53">
        <v>218</v>
      </c>
      <c r="G154" s="53">
        <v>1.45</v>
      </c>
      <c r="H154" s="53">
        <v>240</v>
      </c>
      <c r="I154" s="53">
        <v>218</v>
      </c>
      <c r="J154" s="53" t="s">
        <v>2966</v>
      </c>
      <c r="K154" s="53">
        <v>1.02</v>
      </c>
      <c r="L154" s="53">
        <v>1.45</v>
      </c>
      <c r="M154" s="53" t="s">
        <v>1634</v>
      </c>
      <c r="N154" s="53">
        <v>1</v>
      </c>
      <c r="O154" s="57">
        <v>6.1040000000000001E-3</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Arkusze</vt:lpstr>
      </vt:variant>
      <vt:variant>
        <vt:i4>6</vt:i4>
      </vt:variant>
      <vt:variant>
        <vt:lpstr>Nazwane zakresy</vt:lpstr>
      </vt:variant>
      <vt:variant>
        <vt:i4>1</vt:i4>
      </vt:variant>
    </vt:vector>
  </HeadingPairs>
  <TitlesOfParts>
    <vt:vector size="7" baseType="lpstr">
      <vt:lpstr>cennik</vt:lpstr>
      <vt:lpstr>Arkusz1</vt:lpstr>
      <vt:lpstr>Arkusz2</vt:lpstr>
      <vt:lpstr>dane logistyczne</vt:lpstr>
      <vt:lpstr>wielopaczkowe</vt:lpstr>
      <vt:lpstr>gabaryty</vt:lpstr>
      <vt:lpstr>cennik!Obszar_wydruku</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Karolina Książek</dc:creator>
  <cp:lastModifiedBy>Filip Shumee</cp:lastModifiedBy>
  <dcterms:created xsi:type="dcterms:W3CDTF">2020-11-16T10:31:00Z</dcterms:created>
  <dcterms:modified xsi:type="dcterms:W3CDTF">2023-01-19T13:18:39Z</dcterms:modified>
</cp:coreProperties>
</file>